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8月" sheetId="2" r:id="rId1"/>
  </sheets>
  <calcPr calcId="144525"/>
</workbook>
</file>

<file path=xl/sharedStrings.xml><?xml version="1.0" encoding="utf-8"?>
<sst xmlns="http://schemas.openxmlformats.org/spreadsheetml/2006/main" count="366" uniqueCount="97">
  <si>
    <t>医疗救助2025年8月份救助明细</t>
  </si>
  <si>
    <t>详细地区</t>
  </si>
  <si>
    <t>救助月份</t>
  </si>
  <si>
    <t>姓名</t>
  </si>
  <si>
    <t>救助金额</t>
  </si>
  <si>
    <t>申请原因</t>
  </si>
  <si>
    <t>中庄镇</t>
  </si>
  <si>
    <t>2025-8</t>
  </si>
  <si>
    <t>张太俊</t>
  </si>
  <si>
    <t>低保</t>
  </si>
  <si>
    <t>石桥镇</t>
  </si>
  <si>
    <t>王维水</t>
  </si>
  <si>
    <t>许元美</t>
  </si>
  <si>
    <t>南麻街道</t>
  </si>
  <si>
    <t>芦淑芳</t>
  </si>
  <si>
    <t>王仕方</t>
  </si>
  <si>
    <t>大张庄镇</t>
  </si>
  <si>
    <t>王维芝</t>
  </si>
  <si>
    <t>张纪保</t>
  </si>
  <si>
    <t>郑立美</t>
  </si>
  <si>
    <t>董弟英</t>
  </si>
  <si>
    <t>孙良香</t>
  </si>
  <si>
    <t>李敦爱</t>
  </si>
  <si>
    <t>边缘易致贫</t>
  </si>
  <si>
    <t>张纪宝</t>
  </si>
  <si>
    <t>周庆胜</t>
  </si>
  <si>
    <t>南鲁山镇</t>
  </si>
  <si>
    <t>陈恒英</t>
  </si>
  <si>
    <t>低保边缘</t>
  </si>
  <si>
    <t>历山街道</t>
  </si>
  <si>
    <t>王学玲</t>
  </si>
  <si>
    <t>西里镇</t>
  </si>
  <si>
    <t>卜现英</t>
  </si>
  <si>
    <t>伊运贤</t>
  </si>
  <si>
    <t>胡家强</t>
  </si>
  <si>
    <t>刘宗叶</t>
  </si>
  <si>
    <t>王强珠</t>
  </si>
  <si>
    <t>尚等法</t>
  </si>
  <si>
    <t>韩亿欣</t>
  </si>
  <si>
    <t>南麻镇</t>
  </si>
  <si>
    <t>崔宝荣</t>
  </si>
  <si>
    <t>马德英</t>
  </si>
  <si>
    <t>杨道兰</t>
  </si>
  <si>
    <t>倪忠</t>
  </si>
  <si>
    <t>郭林轩</t>
  </si>
  <si>
    <t>刚性支出</t>
  </si>
  <si>
    <t>孔庆华</t>
  </si>
  <si>
    <t>杜洪海</t>
  </si>
  <si>
    <t>张家坡镇</t>
  </si>
  <si>
    <t>李金文</t>
  </si>
  <si>
    <t>任洪龙</t>
  </si>
  <si>
    <t>东里镇</t>
  </si>
  <si>
    <t>李斌</t>
  </si>
  <si>
    <t>耿金美</t>
  </si>
  <si>
    <t>丁伊杰</t>
  </si>
  <si>
    <t>张宗春</t>
  </si>
  <si>
    <t>江玉香</t>
  </si>
  <si>
    <t>陈友生</t>
  </si>
  <si>
    <t>鲁村镇</t>
  </si>
  <si>
    <t>吕玉桂</t>
  </si>
  <si>
    <t>唐乃红</t>
  </si>
  <si>
    <t>孙洪太</t>
  </si>
  <si>
    <t>齐登明</t>
  </si>
  <si>
    <t>刘玉英</t>
  </si>
  <si>
    <t>石升合</t>
  </si>
  <si>
    <t>特困</t>
  </si>
  <si>
    <t>丁钰洋</t>
  </si>
  <si>
    <t>张宝香</t>
  </si>
  <si>
    <t>王政美</t>
  </si>
  <si>
    <t>齐元香</t>
  </si>
  <si>
    <t>张明友</t>
  </si>
  <si>
    <t>张翠清</t>
  </si>
  <si>
    <t>张霞</t>
  </si>
  <si>
    <t>李传友</t>
  </si>
  <si>
    <t>悦庄镇</t>
  </si>
  <si>
    <t>王洪亮</t>
  </si>
  <si>
    <t>沈义玉</t>
  </si>
  <si>
    <t>李海英</t>
  </si>
  <si>
    <t>徐红芝</t>
  </si>
  <si>
    <t>杜学</t>
  </si>
  <si>
    <t>刘敬轩</t>
  </si>
  <si>
    <t>蔡志刚</t>
  </si>
  <si>
    <t>房洪震</t>
  </si>
  <si>
    <t>王守保</t>
  </si>
  <si>
    <t>刘业明</t>
  </si>
  <si>
    <t>高明亮</t>
  </si>
  <si>
    <t>丁念祥</t>
  </si>
  <si>
    <t>王圣荣</t>
  </si>
  <si>
    <t>崔云曦</t>
  </si>
  <si>
    <t>刘锋录</t>
  </si>
  <si>
    <t>王汉明</t>
  </si>
  <si>
    <t>程志花</t>
  </si>
  <si>
    <t>焦玉连</t>
  </si>
  <si>
    <t>刘洪礼</t>
  </si>
  <si>
    <t>徐美安</t>
  </si>
  <si>
    <t>宋传成</t>
  </si>
  <si>
    <t>王仕忠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</si>
</sst>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yyyy&quot;年&quot;m&quot;月&quot;d&quot;日&quot;;@"/>
  </numFmts>
  <fonts count="25">
    <font>
      <sz val="11"/>
      <color indexed="8"/>
      <name val="宋体"/>
      <charset val="134"/>
      <scheme val="minor"/>
    </font>
    <font>
      <sz val="10"/>
      <name val="宋体"/>
      <charset val="134"/>
      <scheme val="maj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"/>
  <sheetViews>
    <sheetView tabSelected="1" workbookViewId="0">
      <selection activeCell="F10" sqref="F10"/>
    </sheetView>
  </sheetViews>
  <sheetFormatPr defaultColWidth="21" defaultRowHeight="13.5" outlineLevelCol="4"/>
  <cols>
    <col min="1" max="1" width="9" style="1" customWidth="1"/>
    <col min="2" max="2" width="12.125" customWidth="1"/>
    <col min="3" max="3" width="8.125" customWidth="1"/>
    <col min="4" max="4" width="10" style="2" customWidth="1"/>
    <col min="5" max="5" width="10" customWidth="1"/>
  </cols>
  <sheetData>
    <row r="1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5" t="s">
        <v>2</v>
      </c>
      <c r="C2" s="5" t="s">
        <v>3</v>
      </c>
      <c r="D2" s="3" t="s">
        <v>4</v>
      </c>
      <c r="E2" s="5" t="s">
        <v>5</v>
      </c>
    </row>
    <row r="3" ht="24.95" customHeight="1" spans="1:5">
      <c r="A3" s="6" t="s">
        <v>6</v>
      </c>
      <c r="B3" s="7" t="s">
        <v>7</v>
      </c>
      <c r="C3" s="8" t="s">
        <v>8</v>
      </c>
      <c r="D3" s="9">
        <v>4054.49</v>
      </c>
      <c r="E3" s="6" t="s">
        <v>9</v>
      </c>
    </row>
    <row r="4" ht="24.95" customHeight="1" spans="1:5">
      <c r="A4" s="6" t="s">
        <v>10</v>
      </c>
      <c r="B4" s="7" t="s">
        <v>7</v>
      </c>
      <c r="C4" s="8" t="s">
        <v>11</v>
      </c>
      <c r="D4" s="9">
        <v>452.96</v>
      </c>
      <c r="E4" s="6" t="s">
        <v>9</v>
      </c>
    </row>
    <row r="5" ht="24.95" customHeight="1" spans="1:5">
      <c r="A5" s="6" t="s">
        <v>6</v>
      </c>
      <c r="B5" s="7" t="s">
        <v>7</v>
      </c>
      <c r="C5" s="6" t="s">
        <v>12</v>
      </c>
      <c r="D5" s="10">
        <v>3334.38</v>
      </c>
      <c r="E5" s="6" t="s">
        <v>9</v>
      </c>
    </row>
    <row r="6" ht="24.95" customHeight="1" spans="1:5">
      <c r="A6" s="6" t="s">
        <v>13</v>
      </c>
      <c r="B6" s="7" t="s">
        <v>7</v>
      </c>
      <c r="C6" s="8" t="s">
        <v>14</v>
      </c>
      <c r="D6" s="9">
        <v>244.1</v>
      </c>
      <c r="E6" s="6" t="s">
        <v>9</v>
      </c>
    </row>
    <row r="7" ht="24.95" customHeight="1" spans="1:5">
      <c r="A7" s="6" t="s">
        <v>13</v>
      </c>
      <c r="B7" s="7" t="s">
        <v>7</v>
      </c>
      <c r="C7" s="8" t="s">
        <v>14</v>
      </c>
      <c r="D7" s="11">
        <v>2304.11</v>
      </c>
      <c r="E7" s="6" t="s">
        <v>9</v>
      </c>
    </row>
    <row r="8" ht="24.95" customHeight="1" spans="1:5">
      <c r="A8" s="6" t="s">
        <v>10</v>
      </c>
      <c r="B8" s="7" t="s">
        <v>7</v>
      </c>
      <c r="C8" s="6" t="s">
        <v>15</v>
      </c>
      <c r="D8" s="11">
        <v>7279.48</v>
      </c>
      <c r="E8" s="6" t="s">
        <v>9</v>
      </c>
    </row>
    <row r="9" ht="24.95" customHeight="1" spans="1:5">
      <c r="A9" s="6" t="s">
        <v>16</v>
      </c>
      <c r="B9" s="7" t="s">
        <v>7</v>
      </c>
      <c r="C9" s="6" t="s">
        <v>17</v>
      </c>
      <c r="D9" s="11">
        <v>4053.63</v>
      </c>
      <c r="E9" s="6" t="s">
        <v>9</v>
      </c>
    </row>
    <row r="10" ht="24.95" customHeight="1" spans="1:5">
      <c r="A10" s="6" t="s">
        <v>16</v>
      </c>
      <c r="B10" s="7" t="s">
        <v>7</v>
      </c>
      <c r="C10" s="8" t="s">
        <v>18</v>
      </c>
      <c r="D10" s="9">
        <v>1837.7</v>
      </c>
      <c r="E10" s="6" t="s">
        <v>9</v>
      </c>
    </row>
    <row r="11" ht="24.95" customHeight="1" spans="1:5">
      <c r="A11" s="6" t="s">
        <v>16</v>
      </c>
      <c r="B11" s="7" t="s">
        <v>7</v>
      </c>
      <c r="C11" s="6" t="s">
        <v>19</v>
      </c>
      <c r="D11" s="11">
        <v>3318.81</v>
      </c>
      <c r="E11" s="6" t="s">
        <v>9</v>
      </c>
    </row>
    <row r="12" ht="24.95" customHeight="1" spans="1:5">
      <c r="A12" s="6" t="s">
        <v>16</v>
      </c>
      <c r="B12" s="7" t="s">
        <v>7</v>
      </c>
      <c r="C12" s="8" t="s">
        <v>20</v>
      </c>
      <c r="D12" s="11">
        <v>2181.66</v>
      </c>
      <c r="E12" s="6" t="s">
        <v>9</v>
      </c>
    </row>
    <row r="13" ht="24.95" customHeight="1" spans="1:5">
      <c r="A13" s="6" t="s">
        <v>16</v>
      </c>
      <c r="B13" s="7" t="s">
        <v>7</v>
      </c>
      <c r="C13" s="8" t="s">
        <v>21</v>
      </c>
      <c r="D13" s="9">
        <v>5065.99</v>
      </c>
      <c r="E13" s="6" t="s">
        <v>9</v>
      </c>
    </row>
    <row r="14" ht="24.95" customHeight="1" spans="1:5">
      <c r="A14" s="6" t="s">
        <v>16</v>
      </c>
      <c r="B14" s="7" t="s">
        <v>7</v>
      </c>
      <c r="C14" s="6" t="s">
        <v>22</v>
      </c>
      <c r="D14" s="11">
        <v>2286.27</v>
      </c>
      <c r="E14" s="6" t="s">
        <v>23</v>
      </c>
    </row>
    <row r="15" ht="24.95" customHeight="1" spans="1:5">
      <c r="A15" s="6" t="s">
        <v>16</v>
      </c>
      <c r="B15" s="7" t="s">
        <v>7</v>
      </c>
      <c r="C15" s="8" t="s">
        <v>24</v>
      </c>
      <c r="D15" s="9">
        <v>8889.22</v>
      </c>
      <c r="E15" s="6" t="s">
        <v>9</v>
      </c>
    </row>
    <row r="16" ht="24.95" customHeight="1" spans="1:5">
      <c r="A16" s="6" t="s">
        <v>16</v>
      </c>
      <c r="B16" s="7" t="s">
        <v>7</v>
      </c>
      <c r="C16" s="8" t="s">
        <v>25</v>
      </c>
      <c r="D16" s="9">
        <v>2536.6</v>
      </c>
      <c r="E16" s="6" t="s">
        <v>9</v>
      </c>
    </row>
    <row r="17" ht="24.95" customHeight="1" spans="1:5">
      <c r="A17" s="6" t="s">
        <v>26</v>
      </c>
      <c r="B17" s="7" t="s">
        <v>7</v>
      </c>
      <c r="C17" s="6" t="s">
        <v>27</v>
      </c>
      <c r="D17" s="11">
        <f>9332.75+1632.93</f>
        <v>10965.68</v>
      </c>
      <c r="E17" s="6" t="s">
        <v>28</v>
      </c>
    </row>
    <row r="18" ht="24.95" customHeight="1" spans="1:5">
      <c r="A18" s="6" t="s">
        <v>29</v>
      </c>
      <c r="B18" s="7" t="s">
        <v>7</v>
      </c>
      <c r="C18" s="6" t="s">
        <v>30</v>
      </c>
      <c r="D18" s="11">
        <v>3770.24</v>
      </c>
      <c r="E18" s="6" t="s">
        <v>9</v>
      </c>
    </row>
    <row r="19" ht="24.95" customHeight="1" spans="1:5">
      <c r="A19" s="6" t="s">
        <v>31</v>
      </c>
      <c r="B19" s="7" t="s">
        <v>7</v>
      </c>
      <c r="C19" s="6" t="s">
        <v>32</v>
      </c>
      <c r="D19" s="11">
        <v>7004.71</v>
      </c>
      <c r="E19" s="6" t="s">
        <v>9</v>
      </c>
    </row>
    <row r="20" ht="24.95" customHeight="1" spans="1:5">
      <c r="A20" s="6" t="s">
        <v>31</v>
      </c>
      <c r="B20" s="7" t="s">
        <v>7</v>
      </c>
      <c r="C20" s="6" t="s">
        <v>32</v>
      </c>
      <c r="D20" s="12">
        <v>151.38</v>
      </c>
      <c r="E20" s="6" t="s">
        <v>9</v>
      </c>
    </row>
    <row r="21" ht="24.95" customHeight="1" spans="1:5">
      <c r="A21" s="6" t="s">
        <v>31</v>
      </c>
      <c r="B21" s="7" t="s">
        <v>7</v>
      </c>
      <c r="C21" s="8" t="s">
        <v>33</v>
      </c>
      <c r="D21" s="11">
        <v>1114.3</v>
      </c>
      <c r="E21" s="6" t="s">
        <v>9</v>
      </c>
    </row>
    <row r="22" ht="24.95" customHeight="1" spans="1:5">
      <c r="A22" s="6" t="s">
        <v>31</v>
      </c>
      <c r="B22" s="7" t="s">
        <v>7</v>
      </c>
      <c r="C22" s="8" t="s">
        <v>34</v>
      </c>
      <c r="D22" s="9">
        <v>2539.25</v>
      </c>
      <c r="E22" s="6" t="s">
        <v>9</v>
      </c>
    </row>
    <row r="23" ht="24.95" customHeight="1" spans="1:5">
      <c r="A23" s="6" t="s">
        <v>31</v>
      </c>
      <c r="B23" s="7" t="s">
        <v>7</v>
      </c>
      <c r="C23" s="8" t="s">
        <v>35</v>
      </c>
      <c r="D23" s="9">
        <v>935.33</v>
      </c>
      <c r="E23" s="6" t="s">
        <v>9</v>
      </c>
    </row>
    <row r="24" ht="24.95" customHeight="1" spans="1:5">
      <c r="A24" s="6" t="s">
        <v>31</v>
      </c>
      <c r="B24" s="7" t="s">
        <v>7</v>
      </c>
      <c r="C24" s="6" t="s">
        <v>36</v>
      </c>
      <c r="D24" s="9">
        <v>2450.95</v>
      </c>
      <c r="E24" s="6" t="s">
        <v>9</v>
      </c>
    </row>
    <row r="25" ht="24.95" customHeight="1" spans="1:5">
      <c r="A25" s="6" t="s">
        <v>31</v>
      </c>
      <c r="B25" s="7" t="s">
        <v>7</v>
      </c>
      <c r="C25" s="8" t="s">
        <v>37</v>
      </c>
      <c r="D25" s="9">
        <v>2766.61</v>
      </c>
      <c r="E25" s="6" t="s">
        <v>9</v>
      </c>
    </row>
    <row r="26" ht="24.95" customHeight="1" spans="1:5">
      <c r="A26" s="6" t="s">
        <v>13</v>
      </c>
      <c r="B26" s="7" t="s">
        <v>7</v>
      </c>
      <c r="C26" s="6" t="s">
        <v>38</v>
      </c>
      <c r="D26" s="11">
        <v>2046.7</v>
      </c>
      <c r="E26" s="6" t="s">
        <v>9</v>
      </c>
    </row>
    <row r="27" ht="24.95" customHeight="1" spans="1:5">
      <c r="A27" s="6" t="s">
        <v>13</v>
      </c>
      <c r="B27" s="7" t="s">
        <v>7</v>
      </c>
      <c r="C27" s="6" t="s">
        <v>38</v>
      </c>
      <c r="D27" s="11">
        <v>51.66</v>
      </c>
      <c r="E27" s="6" t="s">
        <v>9</v>
      </c>
    </row>
    <row r="28" ht="24.95" customHeight="1" spans="1:5">
      <c r="A28" s="6" t="s">
        <v>39</v>
      </c>
      <c r="B28" s="7" t="s">
        <v>7</v>
      </c>
      <c r="C28" s="6" t="s">
        <v>40</v>
      </c>
      <c r="D28" s="9">
        <v>383.61</v>
      </c>
      <c r="E28" s="6" t="s">
        <v>9</v>
      </c>
    </row>
    <row r="29" ht="24.95" customHeight="1" spans="1:5">
      <c r="A29" s="6" t="s">
        <v>13</v>
      </c>
      <c r="B29" s="7" t="s">
        <v>7</v>
      </c>
      <c r="C29" s="6" t="s">
        <v>41</v>
      </c>
      <c r="D29" s="11">
        <v>1310.27</v>
      </c>
      <c r="E29" s="6" t="s">
        <v>9</v>
      </c>
    </row>
    <row r="30" ht="24.95" customHeight="1" spans="1:5">
      <c r="A30" s="6" t="s">
        <v>10</v>
      </c>
      <c r="B30" s="7" t="s">
        <v>7</v>
      </c>
      <c r="C30" s="8" t="s">
        <v>42</v>
      </c>
      <c r="D30" s="9">
        <v>1240.13</v>
      </c>
      <c r="E30" s="6" t="s">
        <v>9</v>
      </c>
    </row>
    <row r="31" ht="24.95" customHeight="1" spans="1:5">
      <c r="A31" s="6" t="s">
        <v>29</v>
      </c>
      <c r="B31" s="7" t="s">
        <v>7</v>
      </c>
      <c r="C31" s="6" t="s">
        <v>43</v>
      </c>
      <c r="D31" s="9">
        <v>4183.68</v>
      </c>
      <c r="E31" s="6" t="s">
        <v>9</v>
      </c>
    </row>
    <row r="32" ht="24.95" customHeight="1" spans="1:5">
      <c r="A32" s="6" t="s">
        <v>26</v>
      </c>
      <c r="B32" s="7" t="s">
        <v>7</v>
      </c>
      <c r="C32" s="8" t="s">
        <v>44</v>
      </c>
      <c r="D32" s="9">
        <v>4395.38</v>
      </c>
      <c r="E32" s="6" t="s">
        <v>45</v>
      </c>
    </row>
    <row r="33" ht="24.95" customHeight="1" spans="1:5">
      <c r="A33" s="6" t="s">
        <v>6</v>
      </c>
      <c r="B33" s="7" t="s">
        <v>7</v>
      </c>
      <c r="C33" s="8" t="s">
        <v>46</v>
      </c>
      <c r="D33" s="9">
        <v>1947.37</v>
      </c>
      <c r="E33" s="6" t="s">
        <v>9</v>
      </c>
    </row>
    <row r="34" ht="24.95" customHeight="1" spans="1:5">
      <c r="A34" s="6" t="s">
        <v>6</v>
      </c>
      <c r="B34" s="7" t="s">
        <v>7</v>
      </c>
      <c r="C34" s="6" t="s">
        <v>47</v>
      </c>
      <c r="D34" s="11">
        <v>1832.08</v>
      </c>
      <c r="E34" s="6" t="s">
        <v>9</v>
      </c>
    </row>
    <row r="35" ht="24.95" customHeight="1" spans="1:5">
      <c r="A35" s="6" t="s">
        <v>48</v>
      </c>
      <c r="B35" s="7" t="s">
        <v>7</v>
      </c>
      <c r="C35" s="8" t="s">
        <v>49</v>
      </c>
      <c r="D35" s="9">
        <v>2030.55</v>
      </c>
      <c r="E35" s="6" t="s">
        <v>9</v>
      </c>
    </row>
    <row r="36" ht="24.95" customHeight="1" spans="1:5">
      <c r="A36" s="6" t="s">
        <v>48</v>
      </c>
      <c r="B36" s="7" t="s">
        <v>7</v>
      </c>
      <c r="C36" s="6" t="s">
        <v>50</v>
      </c>
      <c r="D36" s="11">
        <v>1858.84</v>
      </c>
      <c r="E36" s="6" t="s">
        <v>9</v>
      </c>
    </row>
    <row r="37" ht="24.95" customHeight="1" spans="1:5">
      <c r="A37" s="6" t="s">
        <v>51</v>
      </c>
      <c r="B37" s="7" t="s">
        <v>7</v>
      </c>
      <c r="C37" s="6" t="s">
        <v>52</v>
      </c>
      <c r="D37" s="11">
        <v>1845.92</v>
      </c>
      <c r="E37" s="6" t="s">
        <v>9</v>
      </c>
    </row>
    <row r="38" ht="24.95" customHeight="1" spans="1:5">
      <c r="A38" s="6" t="s">
        <v>51</v>
      </c>
      <c r="B38" s="7" t="s">
        <v>7</v>
      </c>
      <c r="C38" s="6" t="s">
        <v>53</v>
      </c>
      <c r="D38" s="9">
        <v>1122.67</v>
      </c>
      <c r="E38" s="6" t="s">
        <v>9</v>
      </c>
    </row>
    <row r="39" ht="24.95" customHeight="1" spans="1:5">
      <c r="A39" s="6" t="s">
        <v>51</v>
      </c>
      <c r="B39" s="7" t="s">
        <v>7</v>
      </c>
      <c r="C39" s="6" t="s">
        <v>53</v>
      </c>
      <c r="D39" s="11">
        <v>1888.49</v>
      </c>
      <c r="E39" s="6" t="s">
        <v>9</v>
      </c>
    </row>
    <row r="40" ht="24.95" customHeight="1" spans="1:5">
      <c r="A40" s="6" t="s">
        <v>51</v>
      </c>
      <c r="B40" s="7" t="s">
        <v>7</v>
      </c>
      <c r="C40" s="6" t="s">
        <v>53</v>
      </c>
      <c r="D40" s="9">
        <v>1901.09</v>
      </c>
      <c r="E40" s="6" t="s">
        <v>9</v>
      </c>
    </row>
    <row r="41" ht="24.95" customHeight="1" spans="1:5">
      <c r="A41" s="6" t="s">
        <v>51</v>
      </c>
      <c r="B41" s="7" t="s">
        <v>7</v>
      </c>
      <c r="C41" s="6" t="s">
        <v>53</v>
      </c>
      <c r="D41" s="9">
        <v>974.7</v>
      </c>
      <c r="E41" s="6" t="s">
        <v>9</v>
      </c>
    </row>
    <row r="42" ht="24.95" customHeight="1" spans="1:5">
      <c r="A42" s="6" t="s">
        <v>51</v>
      </c>
      <c r="B42" s="7" t="s">
        <v>7</v>
      </c>
      <c r="C42" s="8" t="s">
        <v>54</v>
      </c>
      <c r="D42" s="9">
        <v>2310.69</v>
      </c>
      <c r="E42" s="6" t="s">
        <v>9</v>
      </c>
    </row>
    <row r="43" ht="24.95" customHeight="1" spans="1:5">
      <c r="A43" s="6" t="s">
        <v>51</v>
      </c>
      <c r="B43" s="7" t="s">
        <v>7</v>
      </c>
      <c r="C43" s="8" t="s">
        <v>55</v>
      </c>
      <c r="D43" s="9">
        <v>6505.31</v>
      </c>
      <c r="E43" s="6" t="s">
        <v>9</v>
      </c>
    </row>
    <row r="44" ht="24.95" customHeight="1" spans="1:5">
      <c r="A44" s="6" t="s">
        <v>51</v>
      </c>
      <c r="B44" s="7" t="s">
        <v>7</v>
      </c>
      <c r="C44" s="8" t="s">
        <v>56</v>
      </c>
      <c r="D44" s="9">
        <v>1992.22</v>
      </c>
      <c r="E44" s="6" t="s">
        <v>9</v>
      </c>
    </row>
    <row r="45" ht="24.95" customHeight="1" spans="1:5">
      <c r="A45" s="6" t="s">
        <v>51</v>
      </c>
      <c r="B45" s="7" t="s">
        <v>7</v>
      </c>
      <c r="C45" s="6" t="s">
        <v>57</v>
      </c>
      <c r="D45" s="9">
        <v>1585.98</v>
      </c>
      <c r="E45" s="6" t="s">
        <v>9</v>
      </c>
    </row>
    <row r="46" ht="24.95" customHeight="1" spans="1:5">
      <c r="A46" s="6" t="s">
        <v>58</v>
      </c>
      <c r="B46" s="7" t="s">
        <v>7</v>
      </c>
      <c r="C46" s="6" t="s">
        <v>59</v>
      </c>
      <c r="D46" s="13">
        <v>3417.22</v>
      </c>
      <c r="E46" s="6" t="s">
        <v>9</v>
      </c>
    </row>
    <row r="47" ht="24.95" customHeight="1" spans="1:5">
      <c r="A47" s="6" t="s">
        <v>58</v>
      </c>
      <c r="B47" s="7" t="s">
        <v>7</v>
      </c>
      <c r="C47" s="8" t="s">
        <v>60</v>
      </c>
      <c r="D47" s="9">
        <v>5653.74</v>
      </c>
      <c r="E47" s="6" t="s">
        <v>9</v>
      </c>
    </row>
    <row r="48" ht="24.95" customHeight="1" spans="1:5">
      <c r="A48" s="6" t="s">
        <v>58</v>
      </c>
      <c r="B48" s="7" t="s">
        <v>7</v>
      </c>
      <c r="C48" s="8" t="s">
        <v>60</v>
      </c>
      <c r="D48" s="9">
        <v>9233.07</v>
      </c>
      <c r="E48" s="6" t="s">
        <v>9</v>
      </c>
    </row>
    <row r="49" ht="24.95" customHeight="1" spans="1:5">
      <c r="A49" s="6" t="s">
        <v>58</v>
      </c>
      <c r="B49" s="7" t="s">
        <v>7</v>
      </c>
      <c r="C49" s="8" t="s">
        <v>60</v>
      </c>
      <c r="D49" s="9">
        <f>4428.39+2098.8</f>
        <v>6527.19</v>
      </c>
      <c r="E49" s="6" t="s">
        <v>9</v>
      </c>
    </row>
    <row r="50" ht="24.95" customHeight="1" spans="1:5">
      <c r="A50" s="6" t="s">
        <v>58</v>
      </c>
      <c r="B50" s="7" t="s">
        <v>7</v>
      </c>
      <c r="C50" s="8" t="s">
        <v>60</v>
      </c>
      <c r="D50" s="9">
        <f>15570.14+1171.04</f>
        <v>16741.18</v>
      </c>
      <c r="E50" s="6" t="s">
        <v>9</v>
      </c>
    </row>
    <row r="51" ht="24.95" customHeight="1" spans="1:5">
      <c r="A51" s="6" t="s">
        <v>58</v>
      </c>
      <c r="B51" s="7" t="s">
        <v>7</v>
      </c>
      <c r="C51" s="8" t="s">
        <v>60</v>
      </c>
      <c r="D51" s="9">
        <f>12828.58+18828.96</f>
        <v>31657.54</v>
      </c>
      <c r="E51" s="6" t="s">
        <v>9</v>
      </c>
    </row>
    <row r="52" ht="24.95" customHeight="1" spans="1:5">
      <c r="A52" s="6" t="s">
        <v>58</v>
      </c>
      <c r="B52" s="7" t="s">
        <v>7</v>
      </c>
      <c r="C52" s="8" t="s">
        <v>61</v>
      </c>
      <c r="D52" s="12">
        <v>733.3</v>
      </c>
      <c r="E52" s="6" t="s">
        <v>9</v>
      </c>
    </row>
    <row r="53" ht="24.95" customHeight="1" spans="1:5">
      <c r="A53" s="6" t="s">
        <v>58</v>
      </c>
      <c r="B53" s="7" t="s">
        <v>7</v>
      </c>
      <c r="C53" s="8" t="s">
        <v>62</v>
      </c>
      <c r="D53" s="9">
        <v>242.42</v>
      </c>
      <c r="E53" s="6" t="s">
        <v>9</v>
      </c>
    </row>
    <row r="54" ht="24.95" customHeight="1" spans="1:5">
      <c r="A54" s="6" t="s">
        <v>58</v>
      </c>
      <c r="B54" s="7" t="s">
        <v>7</v>
      </c>
      <c r="C54" s="8" t="s">
        <v>62</v>
      </c>
      <c r="D54" s="9">
        <v>7557.99</v>
      </c>
      <c r="E54" s="6" t="s">
        <v>9</v>
      </c>
    </row>
    <row r="55" ht="24.95" customHeight="1" spans="1:5">
      <c r="A55" s="6" t="s">
        <v>58</v>
      </c>
      <c r="B55" s="7" t="s">
        <v>7</v>
      </c>
      <c r="C55" s="8" t="s">
        <v>62</v>
      </c>
      <c r="D55" s="9">
        <v>3355.94</v>
      </c>
      <c r="E55" s="6" t="s">
        <v>9</v>
      </c>
    </row>
    <row r="56" ht="24.95" customHeight="1" spans="1:5">
      <c r="A56" s="6" t="s">
        <v>58</v>
      </c>
      <c r="B56" s="7" t="s">
        <v>7</v>
      </c>
      <c r="C56" s="8" t="s">
        <v>63</v>
      </c>
      <c r="D56" s="9">
        <v>7080.65</v>
      </c>
      <c r="E56" s="6" t="s">
        <v>9</v>
      </c>
    </row>
    <row r="57" ht="24.95" customHeight="1" spans="1:5">
      <c r="A57" s="6" t="s">
        <v>58</v>
      </c>
      <c r="B57" s="7" t="s">
        <v>7</v>
      </c>
      <c r="C57" s="8" t="s">
        <v>64</v>
      </c>
      <c r="D57" s="9">
        <v>4714.65</v>
      </c>
      <c r="E57" s="6" t="s">
        <v>65</v>
      </c>
    </row>
    <row r="58" ht="24.95" customHeight="1" spans="1:5">
      <c r="A58" s="6" t="s">
        <v>58</v>
      </c>
      <c r="B58" s="7" t="s">
        <v>7</v>
      </c>
      <c r="C58" s="8" t="s">
        <v>66</v>
      </c>
      <c r="D58" s="9">
        <f>19259.61+993.91</f>
        <v>20253.52</v>
      </c>
      <c r="E58" s="6" t="s">
        <v>9</v>
      </c>
    </row>
    <row r="59" ht="24.95" customHeight="1" spans="1:5">
      <c r="A59" s="6" t="s">
        <v>58</v>
      </c>
      <c r="B59" s="7" t="s">
        <v>7</v>
      </c>
      <c r="C59" s="6" t="s">
        <v>67</v>
      </c>
      <c r="D59" s="9">
        <v>1938.91</v>
      </c>
      <c r="E59" s="6" t="s">
        <v>9</v>
      </c>
    </row>
    <row r="60" ht="24.95" customHeight="1" spans="1:5">
      <c r="A60" s="6" t="s">
        <v>58</v>
      </c>
      <c r="B60" s="7" t="s">
        <v>7</v>
      </c>
      <c r="C60" s="6" t="s">
        <v>68</v>
      </c>
      <c r="D60" s="11">
        <v>380.27</v>
      </c>
      <c r="E60" s="6" t="s">
        <v>9</v>
      </c>
    </row>
    <row r="61" ht="24.95" customHeight="1" spans="1:5">
      <c r="A61" s="6" t="s">
        <v>58</v>
      </c>
      <c r="B61" s="7" t="s">
        <v>7</v>
      </c>
      <c r="C61" s="6" t="s">
        <v>68</v>
      </c>
      <c r="D61" s="11">
        <v>226.13</v>
      </c>
      <c r="E61" s="6" t="s">
        <v>9</v>
      </c>
    </row>
    <row r="62" ht="24.95" customHeight="1" spans="1:5">
      <c r="A62" s="6" t="s">
        <v>58</v>
      </c>
      <c r="B62" s="7" t="s">
        <v>7</v>
      </c>
      <c r="C62" s="8" t="s">
        <v>69</v>
      </c>
      <c r="D62" s="9">
        <v>107.47</v>
      </c>
      <c r="E62" s="6" t="s">
        <v>9</v>
      </c>
    </row>
    <row r="63" ht="24.95" customHeight="1" spans="1:5">
      <c r="A63" s="6" t="s">
        <v>58</v>
      </c>
      <c r="B63" s="7" t="s">
        <v>7</v>
      </c>
      <c r="C63" s="8" t="s">
        <v>69</v>
      </c>
      <c r="D63" s="9">
        <v>302.67</v>
      </c>
      <c r="E63" s="6" t="s">
        <v>9</v>
      </c>
    </row>
    <row r="64" ht="24.95" customHeight="1" spans="1:5">
      <c r="A64" s="6" t="s">
        <v>58</v>
      </c>
      <c r="B64" s="7" t="s">
        <v>7</v>
      </c>
      <c r="C64" s="8" t="s">
        <v>70</v>
      </c>
      <c r="D64" s="9">
        <v>4323.23</v>
      </c>
      <c r="E64" s="6" t="s">
        <v>9</v>
      </c>
    </row>
    <row r="65" ht="24.95" customHeight="1" spans="1:5">
      <c r="A65" s="6" t="s">
        <v>58</v>
      </c>
      <c r="B65" s="7" t="s">
        <v>7</v>
      </c>
      <c r="C65" s="8" t="s">
        <v>70</v>
      </c>
      <c r="D65" s="9">
        <v>312.48</v>
      </c>
      <c r="E65" s="6" t="s">
        <v>9</v>
      </c>
    </row>
    <row r="66" ht="24.95" customHeight="1" spans="1:5">
      <c r="A66" s="6" t="s">
        <v>58</v>
      </c>
      <c r="B66" s="7" t="s">
        <v>7</v>
      </c>
      <c r="C66" s="8" t="s">
        <v>71</v>
      </c>
      <c r="D66" s="9">
        <v>2059.2</v>
      </c>
      <c r="E66" s="6" t="s">
        <v>9</v>
      </c>
    </row>
    <row r="67" ht="24.95" customHeight="1" spans="1:5">
      <c r="A67" s="6" t="s">
        <v>58</v>
      </c>
      <c r="B67" s="7" t="s">
        <v>7</v>
      </c>
      <c r="C67" s="8" t="s">
        <v>71</v>
      </c>
      <c r="D67" s="9">
        <v>548.58</v>
      </c>
      <c r="E67" s="6" t="s">
        <v>9</v>
      </c>
    </row>
    <row r="68" ht="24.95" customHeight="1" spans="1:5">
      <c r="A68" s="6" t="s">
        <v>13</v>
      </c>
      <c r="B68" s="7" t="s">
        <v>7</v>
      </c>
      <c r="C68" s="8" t="s">
        <v>72</v>
      </c>
      <c r="D68" s="9">
        <v>3194.48</v>
      </c>
      <c r="E68" s="6" t="s">
        <v>9</v>
      </c>
    </row>
    <row r="69" ht="24.95" customHeight="1" spans="1:5">
      <c r="A69" s="6" t="s">
        <v>13</v>
      </c>
      <c r="B69" s="7" t="s">
        <v>7</v>
      </c>
      <c r="C69" s="8" t="s">
        <v>72</v>
      </c>
      <c r="D69" s="9">
        <v>204.2</v>
      </c>
      <c r="E69" s="6" t="s">
        <v>9</v>
      </c>
    </row>
    <row r="70" ht="24.95" customHeight="1" spans="1:5">
      <c r="A70" s="6" t="s">
        <v>13</v>
      </c>
      <c r="B70" s="7" t="s">
        <v>7</v>
      </c>
      <c r="C70" s="8" t="s">
        <v>73</v>
      </c>
      <c r="D70" s="9">
        <v>12087.44</v>
      </c>
      <c r="E70" s="6" t="s">
        <v>9</v>
      </c>
    </row>
    <row r="71" ht="24.95" customHeight="1" spans="1:5">
      <c r="A71" s="6" t="s">
        <v>74</v>
      </c>
      <c r="B71" s="7" t="s">
        <v>7</v>
      </c>
      <c r="C71" s="8" t="s">
        <v>75</v>
      </c>
      <c r="D71" s="9">
        <v>10544.63</v>
      </c>
      <c r="E71" s="6" t="s">
        <v>9</v>
      </c>
    </row>
    <row r="72" ht="24.95" customHeight="1" spans="1:5">
      <c r="A72" s="6" t="s">
        <v>74</v>
      </c>
      <c r="B72" s="7" t="s">
        <v>7</v>
      </c>
      <c r="C72" s="8" t="s">
        <v>76</v>
      </c>
      <c r="D72" s="9">
        <v>6389.9</v>
      </c>
      <c r="E72" s="6" t="s">
        <v>9</v>
      </c>
    </row>
    <row r="73" ht="24.95" customHeight="1" spans="1:5">
      <c r="A73" s="6" t="s">
        <v>31</v>
      </c>
      <c r="B73" s="7" t="s">
        <v>7</v>
      </c>
      <c r="C73" s="8" t="s">
        <v>77</v>
      </c>
      <c r="D73" s="9">
        <v>8394.28</v>
      </c>
      <c r="E73" s="6" t="s">
        <v>9</v>
      </c>
    </row>
    <row r="74" ht="24.95" customHeight="1" spans="1:5">
      <c r="A74" s="6" t="s">
        <v>31</v>
      </c>
      <c r="B74" s="7" t="s">
        <v>7</v>
      </c>
      <c r="C74" s="6" t="s">
        <v>78</v>
      </c>
      <c r="D74" s="11">
        <v>397.47</v>
      </c>
      <c r="E74" s="6" t="s">
        <v>9</v>
      </c>
    </row>
    <row r="75" ht="24.95" customHeight="1" spans="1:5">
      <c r="A75" s="6" t="s">
        <v>31</v>
      </c>
      <c r="B75" s="7" t="s">
        <v>7</v>
      </c>
      <c r="C75" s="8" t="s">
        <v>79</v>
      </c>
      <c r="D75" s="9">
        <v>6640.4</v>
      </c>
      <c r="E75" s="6" t="s">
        <v>9</v>
      </c>
    </row>
    <row r="76" ht="24.95" customHeight="1" spans="1:5">
      <c r="A76" s="6" t="s">
        <v>31</v>
      </c>
      <c r="B76" s="7" t="s">
        <v>7</v>
      </c>
      <c r="C76" s="8" t="s">
        <v>80</v>
      </c>
      <c r="D76" s="9">
        <v>778.02</v>
      </c>
      <c r="E76" s="6" t="s">
        <v>28</v>
      </c>
    </row>
    <row r="77" ht="24.95" customHeight="1" spans="1:5">
      <c r="A77" s="6" t="s">
        <v>31</v>
      </c>
      <c r="B77" s="7" t="s">
        <v>7</v>
      </c>
      <c r="C77" s="8" t="s">
        <v>81</v>
      </c>
      <c r="D77" s="9">
        <v>1444.91</v>
      </c>
      <c r="E77" s="6" t="s">
        <v>9</v>
      </c>
    </row>
    <row r="78" ht="24.95" customHeight="1" spans="1:5">
      <c r="A78" s="6" t="s">
        <v>16</v>
      </c>
      <c r="B78" s="7" t="s">
        <v>7</v>
      </c>
      <c r="C78" s="8" t="s">
        <v>82</v>
      </c>
      <c r="D78" s="9">
        <v>1308.66</v>
      </c>
      <c r="E78" s="6" t="s">
        <v>9</v>
      </c>
    </row>
    <row r="79" ht="24.95" customHeight="1" spans="1:5">
      <c r="A79" s="6" t="s">
        <v>16</v>
      </c>
      <c r="B79" s="7" t="s">
        <v>7</v>
      </c>
      <c r="C79" s="8" t="s">
        <v>83</v>
      </c>
      <c r="D79" s="9">
        <v>147.47</v>
      </c>
      <c r="E79" s="6" t="s">
        <v>9</v>
      </c>
    </row>
    <row r="80" ht="24.95" customHeight="1" spans="1:5">
      <c r="A80" s="6" t="s">
        <v>16</v>
      </c>
      <c r="B80" s="7" t="s">
        <v>7</v>
      </c>
      <c r="C80" s="8" t="s">
        <v>84</v>
      </c>
      <c r="D80" s="9">
        <v>837.19</v>
      </c>
      <c r="E80" s="6" t="s">
        <v>9</v>
      </c>
    </row>
    <row r="81" ht="24.95" customHeight="1" spans="1:5">
      <c r="A81" s="6" t="s">
        <v>16</v>
      </c>
      <c r="B81" s="7" t="s">
        <v>7</v>
      </c>
      <c r="C81" s="8" t="s">
        <v>85</v>
      </c>
      <c r="D81" s="9">
        <v>3237.82</v>
      </c>
      <c r="E81" s="6" t="s">
        <v>9</v>
      </c>
    </row>
    <row r="82" ht="24.95" customHeight="1" spans="1:5">
      <c r="A82" s="6" t="s">
        <v>16</v>
      </c>
      <c r="B82" s="7" t="s">
        <v>7</v>
      </c>
      <c r="C82" s="8" t="s">
        <v>86</v>
      </c>
      <c r="D82" s="9">
        <v>1052.73</v>
      </c>
      <c r="E82" s="14" t="s">
        <v>9</v>
      </c>
    </row>
    <row r="83" ht="24.95" customHeight="1" spans="1:5">
      <c r="A83" s="6" t="s">
        <v>16</v>
      </c>
      <c r="B83" s="7" t="s">
        <v>7</v>
      </c>
      <c r="C83" s="8" t="s">
        <v>87</v>
      </c>
      <c r="D83" s="9">
        <v>10175.11</v>
      </c>
      <c r="E83" s="14" t="s">
        <v>9</v>
      </c>
    </row>
    <row r="84" ht="24.95" customHeight="1" spans="1:5">
      <c r="A84" s="6" t="s">
        <v>74</v>
      </c>
      <c r="B84" s="7" t="s">
        <v>7</v>
      </c>
      <c r="C84" s="8" t="s">
        <v>88</v>
      </c>
      <c r="D84" s="9">
        <v>2326.07</v>
      </c>
      <c r="E84" s="14" t="s">
        <v>9</v>
      </c>
    </row>
    <row r="85" ht="24.95" customHeight="1" spans="1:5">
      <c r="A85" s="6" t="s">
        <v>6</v>
      </c>
      <c r="B85" s="7" t="s">
        <v>7</v>
      </c>
      <c r="C85" s="8" t="s">
        <v>89</v>
      </c>
      <c r="D85" s="9">
        <v>1276.3</v>
      </c>
      <c r="E85" s="14" t="s">
        <v>9</v>
      </c>
    </row>
    <row r="86" ht="24.95" customHeight="1" spans="1:5">
      <c r="A86" s="6" t="s">
        <v>48</v>
      </c>
      <c r="B86" s="7" t="s">
        <v>7</v>
      </c>
      <c r="C86" s="8" t="s">
        <v>90</v>
      </c>
      <c r="D86" s="9">
        <v>5056.38</v>
      </c>
      <c r="E86" s="6" t="s">
        <v>9</v>
      </c>
    </row>
    <row r="87" ht="24.95" customHeight="1" spans="1:5">
      <c r="A87" s="6" t="s">
        <v>48</v>
      </c>
      <c r="B87" s="7" t="s">
        <v>7</v>
      </c>
      <c r="C87" s="8" t="s">
        <v>91</v>
      </c>
      <c r="D87" s="9">
        <v>656.79</v>
      </c>
      <c r="E87" s="6" t="s">
        <v>9</v>
      </c>
    </row>
    <row r="88" ht="24.95" customHeight="1" spans="1:5">
      <c r="A88" s="6" t="s">
        <v>48</v>
      </c>
      <c r="B88" s="7" t="s">
        <v>7</v>
      </c>
      <c r="C88" s="8" t="s">
        <v>92</v>
      </c>
      <c r="D88" s="9">
        <v>909.03</v>
      </c>
      <c r="E88" s="6" t="s">
        <v>9</v>
      </c>
    </row>
    <row r="89" ht="24.95" customHeight="1" spans="1:5">
      <c r="A89" s="6" t="s">
        <v>48</v>
      </c>
      <c r="B89" s="7" t="s">
        <v>7</v>
      </c>
      <c r="C89" s="6" t="s">
        <v>93</v>
      </c>
      <c r="D89" s="15">
        <v>806.37</v>
      </c>
      <c r="E89" s="6" t="s">
        <v>9</v>
      </c>
    </row>
    <row r="90" ht="24.95" customHeight="1" spans="1:5">
      <c r="A90" s="6" t="s">
        <v>48</v>
      </c>
      <c r="B90" s="7" t="s">
        <v>7</v>
      </c>
      <c r="C90" s="6" t="s">
        <v>94</v>
      </c>
      <c r="D90" s="11">
        <v>1484.31</v>
      </c>
      <c r="E90" s="6" t="s">
        <v>9</v>
      </c>
    </row>
    <row r="91" ht="24.95" customHeight="1" spans="1:5">
      <c r="A91" s="6" t="s">
        <v>48</v>
      </c>
      <c r="B91" s="7" t="s">
        <v>7</v>
      </c>
      <c r="C91" s="8" t="s">
        <v>95</v>
      </c>
      <c r="D91" s="9">
        <v>4793.68</v>
      </c>
      <c r="E91" s="6" t="s">
        <v>9</v>
      </c>
    </row>
    <row r="92" ht="24.95" customHeight="1" spans="1:5">
      <c r="A92" s="6" t="s">
        <v>48</v>
      </c>
      <c r="B92" s="7" t="s">
        <v>7</v>
      </c>
      <c r="C92" s="8" t="s">
        <v>96</v>
      </c>
      <c r="D92" s="9">
        <v>3821.1</v>
      </c>
      <c r="E92" s="6" t="s">
        <v>9</v>
      </c>
    </row>
  </sheetData>
  <mergeCells count="1">
    <mergeCell ref="A1:E1"/>
  </mergeCells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2021-12-07T01:01:00Z</dcterms:created>
  <dcterms:modified xsi:type="dcterms:W3CDTF">2025-12-11T02:19:45Z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868128D9AA58404B986CCDC7AB16A664</vt:lpwstr>
  </property>
  <property fmtid="{D5CDD505-2E9C-101B-9397-08002B2CF9AE}" pid="3" name="KSOProductBuildVer">
    <vt:lpwstr>2052-11.8.6.11719</vt:lpwstr>
  </property>
</Properties>
</file>