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10"/>
  </bookViews>
  <sheets>
    <sheet name="2021打印" sheetId="7" r:id="rId1"/>
  </sheets>
  <calcPr calcId="144525"/>
</workbook>
</file>

<file path=xl/sharedStrings.xml><?xml version="1.0" encoding="utf-8"?>
<sst xmlns="http://schemas.openxmlformats.org/spreadsheetml/2006/main" count="117" uniqueCount="67">
  <si>
    <t>2021年脱贫小额信贷贷款收回贴息明细表</t>
  </si>
  <si>
    <t>单位：</t>
  </si>
  <si>
    <t>序号</t>
  </si>
  <si>
    <t>乡(镇)</t>
  </si>
  <si>
    <t>行政村</t>
  </si>
  <si>
    <t>姓名</t>
  </si>
  <si>
    <t>证件号码</t>
  </si>
  <si>
    <t>与户主关系</t>
  </si>
  <si>
    <t>劳动技能</t>
  </si>
  <si>
    <t>脱贫属性</t>
  </si>
  <si>
    <t>贷款用途</t>
  </si>
  <si>
    <t>借款时间</t>
  </si>
  <si>
    <t>还款时间</t>
  </si>
  <si>
    <t>借款金额</t>
  </si>
  <si>
    <t>贴息金额</t>
  </si>
  <si>
    <t>银行</t>
  </si>
  <si>
    <t>银行账户</t>
  </si>
  <si>
    <t>燕崖镇</t>
  </si>
  <si>
    <t>大洪峪村</t>
  </si>
  <si>
    <t>耿俊英</t>
  </si>
  <si>
    <t>3728281967******27</t>
  </si>
  <si>
    <t>户主</t>
  </si>
  <si>
    <t>普通劳动力</t>
  </si>
  <si>
    <t>已脱贫</t>
  </si>
  <si>
    <t>建设樱桃大棚</t>
  </si>
  <si>
    <t>农商行</t>
  </si>
  <si>
    <t>62232003******08</t>
  </si>
  <si>
    <t>吴明涛</t>
  </si>
  <si>
    <t>3703231986******1X</t>
  </si>
  <si>
    <t>弱劳动力或半劳动力</t>
  </si>
  <si>
    <t>62232003******65</t>
  </si>
  <si>
    <t>大马岭村</t>
  </si>
  <si>
    <t>林青菊</t>
  </si>
  <si>
    <t>3728281965******29</t>
  </si>
  <si>
    <t>配偶</t>
  </si>
  <si>
    <t>62232003******77</t>
  </si>
  <si>
    <t>张家坡镇</t>
  </si>
  <si>
    <t>西王庄村</t>
  </si>
  <si>
    <t>张洪峰</t>
  </si>
  <si>
    <t>3703231981******17</t>
  </si>
  <si>
    <t>之父</t>
  </si>
  <si>
    <t>扩建家居市场</t>
  </si>
  <si>
    <t>62231903******80</t>
  </si>
  <si>
    <t>西里镇</t>
  </si>
  <si>
    <t>苗庄村</t>
  </si>
  <si>
    <t>江照岗</t>
  </si>
  <si>
    <t>3728281957******30</t>
  </si>
  <si>
    <t>种植</t>
  </si>
  <si>
    <t>62231903******13</t>
  </si>
  <si>
    <t>江玉伟</t>
  </si>
  <si>
    <t>3728281965******38</t>
  </si>
  <si>
    <t>丧失劳动力</t>
  </si>
  <si>
    <t>90304415******0467064</t>
  </si>
  <si>
    <t>江秀福</t>
  </si>
  <si>
    <t>3728281971******13</t>
  </si>
  <si>
    <t>62231903******11</t>
  </si>
  <si>
    <t>张照贵</t>
  </si>
  <si>
    <t>3728281960******13</t>
  </si>
  <si>
    <t>62232003******59</t>
  </si>
  <si>
    <t>陈佃红</t>
  </si>
  <si>
    <t>3728281972******11</t>
  </si>
  <si>
    <t>之子</t>
  </si>
  <si>
    <t>90304409******1777260</t>
  </si>
  <si>
    <t>江秀富</t>
  </si>
  <si>
    <t>3703231988******16</t>
  </si>
  <si>
    <t>面食加工制作</t>
  </si>
  <si>
    <t>62232003******48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</si>
</sst>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name val="Arial"/>
      <charset val="0"/>
    </font>
    <font>
      <b/>
      <sz val="12"/>
      <name val="Arial"/>
      <charset val="0"/>
    </font>
    <font>
      <sz val="18"/>
      <name val="方正小标宋简体"/>
      <charset val="134"/>
    </font>
    <font>
      <sz val="11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0"/>
    </font>
    <font>
      <sz val="12"/>
      <name val="仿宋_GB2312"/>
      <charset val="0"/>
    </font>
    <font>
      <sz val="12"/>
      <color rgb="FFFF0000"/>
      <name val="仿宋_GB2312"/>
      <charset val="134"/>
    </font>
    <font>
      <b/>
      <sz val="12"/>
      <name val="宋体"/>
      <charset val="0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1" fillId="0" borderId="1" xfId="0" applyFont="1" applyFill="1" applyBorder="1" applyAlignment="1">
      <alignment vertical="center" shrinkToFit="1"/>
    </xf>
    <xf numFmtId="0" fontId="0" fillId="0" borderId="1" xfId="0" applyBorder="1"/>
    <xf numFmtId="0" fontId="12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R6" sqref="R6"/>
    </sheetView>
  </sheetViews>
  <sheetFormatPr defaultColWidth="9.14285714285714" defaultRowHeight="12.75"/>
  <cols>
    <col min="1" max="1" width="6" customWidth="1"/>
    <col min="2" max="2" width="9.28571428571429" customWidth="1"/>
    <col min="3" max="3" width="8.57142857142857" customWidth="1"/>
    <col min="4" max="4" width="8" customWidth="1"/>
    <col min="5" max="5" width="18.2857142857143" customWidth="1"/>
    <col min="6" max="6" width="8.71428571428571" customWidth="1"/>
    <col min="7" max="7" width="12.1428571428571" customWidth="1"/>
    <col min="8" max="8" width="9" customWidth="1"/>
    <col min="9" max="9" width="9.85714285714286" customWidth="1"/>
    <col min="10" max="12" width="9" style="2" customWidth="1"/>
    <col min="13" max="14" width="10.7142857142857"/>
    <col min="15" max="15" width="25.7142857142857" customWidth="1"/>
  </cols>
  <sheetData>
    <row r="1" ht="3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1" ht="32" customHeight="1" spans="1:15">
      <c r="A2" s="4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="1" customFormat="1" ht="3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10" t="s">
        <v>14</v>
      </c>
      <c r="N3" s="11" t="s">
        <v>15</v>
      </c>
      <c r="O3" s="11" t="s">
        <v>16</v>
      </c>
    </row>
    <row r="4" ht="25" customHeight="1" spans="1:15">
      <c r="A4" s="6">
        <v>1</v>
      </c>
      <c r="B4" s="6" t="s">
        <v>17</v>
      </c>
      <c r="C4" s="6" t="s">
        <v>18</v>
      </c>
      <c r="D4" s="7" t="s">
        <v>19</v>
      </c>
      <c r="E4" s="8" t="s">
        <v>20</v>
      </c>
      <c r="F4" s="6" t="s">
        <v>21</v>
      </c>
      <c r="G4" s="8" t="s">
        <v>22</v>
      </c>
      <c r="H4" s="6" t="s">
        <v>23</v>
      </c>
      <c r="I4" s="8" t="s">
        <v>24</v>
      </c>
      <c r="J4" s="8">
        <v>20210130</v>
      </c>
      <c r="K4" s="8">
        <v>20220129</v>
      </c>
      <c r="L4" s="8">
        <v>50000</v>
      </c>
      <c r="M4" s="12">
        <v>2187.08</v>
      </c>
      <c r="N4" s="13" t="s">
        <v>25</v>
      </c>
      <c r="O4" s="14" t="s">
        <v>26</v>
      </c>
    </row>
    <row r="5" ht="25" customHeight="1" spans="1:15">
      <c r="A5" s="6">
        <v>2</v>
      </c>
      <c r="B5" s="6" t="s">
        <v>17</v>
      </c>
      <c r="C5" s="6" t="s">
        <v>18</v>
      </c>
      <c r="D5" s="7" t="s">
        <v>27</v>
      </c>
      <c r="E5" s="8" t="s">
        <v>28</v>
      </c>
      <c r="F5" s="6" t="s">
        <v>21</v>
      </c>
      <c r="G5" s="8" t="s">
        <v>29</v>
      </c>
      <c r="H5" s="6" t="s">
        <v>23</v>
      </c>
      <c r="I5" s="8" t="s">
        <v>24</v>
      </c>
      <c r="J5" s="8">
        <v>20210131</v>
      </c>
      <c r="K5" s="8">
        <v>20220128</v>
      </c>
      <c r="L5" s="8">
        <v>30000</v>
      </c>
      <c r="M5" s="12">
        <v>1283.31</v>
      </c>
      <c r="N5" s="13" t="s">
        <v>25</v>
      </c>
      <c r="O5" s="14" t="s">
        <v>30</v>
      </c>
    </row>
    <row r="6" ht="25" customHeight="1" spans="1:15">
      <c r="A6" s="6">
        <v>3</v>
      </c>
      <c r="B6" s="6" t="s">
        <v>17</v>
      </c>
      <c r="C6" s="6" t="s">
        <v>31</v>
      </c>
      <c r="D6" s="7" t="s">
        <v>32</v>
      </c>
      <c r="E6" s="8" t="s">
        <v>33</v>
      </c>
      <c r="F6" s="6" t="s">
        <v>34</v>
      </c>
      <c r="G6" s="8" t="s">
        <v>22</v>
      </c>
      <c r="H6" s="6" t="s">
        <v>23</v>
      </c>
      <c r="I6" s="8" t="s">
        <v>24</v>
      </c>
      <c r="J6" s="8">
        <v>20210130</v>
      </c>
      <c r="K6" s="8">
        <v>20220128</v>
      </c>
      <c r="L6" s="8">
        <v>50000</v>
      </c>
      <c r="M6" s="12">
        <v>2168.96</v>
      </c>
      <c r="N6" s="13" t="s">
        <v>25</v>
      </c>
      <c r="O6" s="14" t="s">
        <v>35</v>
      </c>
    </row>
    <row r="7" ht="25" customHeight="1" spans="1:15">
      <c r="A7" s="6">
        <v>4</v>
      </c>
      <c r="B7" s="6" t="s">
        <v>36</v>
      </c>
      <c r="C7" s="6" t="s">
        <v>37</v>
      </c>
      <c r="D7" s="9" t="s">
        <v>38</v>
      </c>
      <c r="E7" s="6" t="s">
        <v>39</v>
      </c>
      <c r="F7" s="6" t="s">
        <v>40</v>
      </c>
      <c r="G7" s="8" t="s">
        <v>22</v>
      </c>
      <c r="H7" s="6" t="s">
        <v>23</v>
      </c>
      <c r="I7" s="6" t="s">
        <v>41</v>
      </c>
      <c r="J7" s="6">
        <v>20210114</v>
      </c>
      <c r="K7" s="6">
        <v>20220112</v>
      </c>
      <c r="L7" s="6">
        <v>50000</v>
      </c>
      <c r="M7" s="12">
        <v>2187.08</v>
      </c>
      <c r="N7" s="13" t="s">
        <v>25</v>
      </c>
      <c r="O7" s="14" t="s">
        <v>42</v>
      </c>
    </row>
    <row r="8" customFormat="1" ht="25" customHeight="1" spans="1:15">
      <c r="A8" s="6">
        <v>5</v>
      </c>
      <c r="B8" s="6" t="s">
        <v>43</v>
      </c>
      <c r="C8" s="6" t="s">
        <v>44</v>
      </c>
      <c r="D8" s="9" t="s">
        <v>45</v>
      </c>
      <c r="E8" s="6" t="s">
        <v>46</v>
      </c>
      <c r="F8" s="6" t="s">
        <v>21</v>
      </c>
      <c r="G8" s="8" t="s">
        <v>29</v>
      </c>
      <c r="H8" s="6" t="s">
        <v>23</v>
      </c>
      <c r="I8" s="6" t="s">
        <v>47</v>
      </c>
      <c r="J8" s="6">
        <v>20210208</v>
      </c>
      <c r="K8" s="6">
        <v>20220204</v>
      </c>
      <c r="L8" s="6">
        <v>50000</v>
      </c>
      <c r="M8" s="12">
        <v>2187.08</v>
      </c>
      <c r="N8" s="13" t="s">
        <v>25</v>
      </c>
      <c r="O8" s="15" t="s">
        <v>48</v>
      </c>
    </row>
    <row r="9" customFormat="1" ht="25" customHeight="1" spans="1:15">
      <c r="A9" s="6">
        <v>6</v>
      </c>
      <c r="B9" s="6" t="s">
        <v>43</v>
      </c>
      <c r="C9" s="6" t="s">
        <v>44</v>
      </c>
      <c r="D9" s="9" t="s">
        <v>49</v>
      </c>
      <c r="E9" s="6" t="s">
        <v>50</v>
      </c>
      <c r="F9" s="6" t="s">
        <v>21</v>
      </c>
      <c r="G9" s="8" t="s">
        <v>51</v>
      </c>
      <c r="H9" s="6" t="s">
        <v>23</v>
      </c>
      <c r="I9" s="6" t="s">
        <v>47</v>
      </c>
      <c r="J9" s="6">
        <v>20210208</v>
      </c>
      <c r="K9" s="6">
        <v>20220204</v>
      </c>
      <c r="L9" s="6">
        <v>50000</v>
      </c>
      <c r="M9" s="12">
        <v>2187.08</v>
      </c>
      <c r="N9" s="13" t="s">
        <v>25</v>
      </c>
      <c r="O9" s="15" t="s">
        <v>52</v>
      </c>
    </row>
    <row r="10" customFormat="1" ht="25" customHeight="1" spans="1:15">
      <c r="A10" s="6">
        <v>7</v>
      </c>
      <c r="B10" s="6" t="s">
        <v>43</v>
      </c>
      <c r="C10" s="6" t="s">
        <v>44</v>
      </c>
      <c r="D10" s="9" t="s">
        <v>53</v>
      </c>
      <c r="E10" s="6" t="s">
        <v>54</v>
      </c>
      <c r="F10" s="6" t="s">
        <v>21</v>
      </c>
      <c r="G10" s="8" t="s">
        <v>29</v>
      </c>
      <c r="H10" s="6" t="s">
        <v>23</v>
      </c>
      <c r="I10" s="6" t="s">
        <v>47</v>
      </c>
      <c r="J10" s="6">
        <v>20210208</v>
      </c>
      <c r="K10" s="6">
        <v>20220204</v>
      </c>
      <c r="L10" s="6">
        <v>50000</v>
      </c>
      <c r="M10" s="12">
        <v>2187.08</v>
      </c>
      <c r="N10" s="13" t="s">
        <v>25</v>
      </c>
      <c r="O10" s="9" t="s">
        <v>55</v>
      </c>
    </row>
    <row r="11" customFormat="1" ht="25" customHeight="1" spans="1:15">
      <c r="A11" s="6">
        <v>8</v>
      </c>
      <c r="B11" s="6" t="s">
        <v>43</v>
      </c>
      <c r="C11" s="6" t="s">
        <v>44</v>
      </c>
      <c r="D11" s="9" t="s">
        <v>56</v>
      </c>
      <c r="E11" s="6" t="s">
        <v>57</v>
      </c>
      <c r="F11" s="6" t="s">
        <v>21</v>
      </c>
      <c r="G11" s="8" t="s">
        <v>29</v>
      </c>
      <c r="H11" s="6" t="s">
        <v>23</v>
      </c>
      <c r="I11" s="6" t="s">
        <v>47</v>
      </c>
      <c r="J11" s="6">
        <v>20210208</v>
      </c>
      <c r="K11" s="6">
        <v>20220206</v>
      </c>
      <c r="L11" s="6">
        <v>50000</v>
      </c>
      <c r="M11" s="12">
        <v>2144.78</v>
      </c>
      <c r="N11" s="13" t="s">
        <v>25</v>
      </c>
      <c r="O11" s="15" t="s">
        <v>58</v>
      </c>
    </row>
    <row r="12" customFormat="1" ht="25" customHeight="1" spans="1:15">
      <c r="A12" s="6">
        <v>9</v>
      </c>
      <c r="B12" s="6" t="s">
        <v>43</v>
      </c>
      <c r="C12" s="6" t="s">
        <v>44</v>
      </c>
      <c r="D12" s="9" t="s">
        <v>59</v>
      </c>
      <c r="E12" s="6" t="s">
        <v>60</v>
      </c>
      <c r="F12" s="6" t="s">
        <v>61</v>
      </c>
      <c r="G12" s="8" t="s">
        <v>29</v>
      </c>
      <c r="H12" s="6" t="s">
        <v>23</v>
      </c>
      <c r="I12" s="6" t="s">
        <v>47</v>
      </c>
      <c r="J12" s="6">
        <v>20210210</v>
      </c>
      <c r="K12" s="6">
        <v>20220208</v>
      </c>
      <c r="L12" s="6">
        <v>50000</v>
      </c>
      <c r="M12" s="12">
        <v>2199.16</v>
      </c>
      <c r="N12" s="13" t="s">
        <v>25</v>
      </c>
      <c r="O12" s="15" t="s">
        <v>62</v>
      </c>
    </row>
    <row r="13" customFormat="1" ht="25" customHeight="1" spans="1:15">
      <c r="A13" s="6">
        <v>10</v>
      </c>
      <c r="B13" s="6" t="s">
        <v>43</v>
      </c>
      <c r="C13" s="6" t="s">
        <v>44</v>
      </c>
      <c r="D13" s="9" t="s">
        <v>63</v>
      </c>
      <c r="E13" s="6" t="s">
        <v>64</v>
      </c>
      <c r="F13" s="6" t="s">
        <v>21</v>
      </c>
      <c r="G13" s="8" t="s">
        <v>29</v>
      </c>
      <c r="H13" s="6" t="s">
        <v>23</v>
      </c>
      <c r="I13" s="6" t="s">
        <v>65</v>
      </c>
      <c r="J13" s="6">
        <v>20210210</v>
      </c>
      <c r="K13" s="6">
        <v>20220208</v>
      </c>
      <c r="L13" s="6">
        <v>50000</v>
      </c>
      <c r="M13" s="12">
        <v>2198.29</v>
      </c>
      <c r="N13" s="13" t="s">
        <v>25</v>
      </c>
      <c r="O13" s="15" t="s">
        <v>66</v>
      </c>
    </row>
    <row r="14" customFormat="1" ht="25" customHeight="1" spans="1:15">
      <c r="A14" s="6"/>
      <c r="B14" s="6"/>
      <c r="C14" s="6"/>
      <c r="D14" s="6"/>
      <c r="E14" s="6"/>
      <c r="F14" s="6"/>
      <c r="G14" s="8"/>
      <c r="H14" s="6"/>
      <c r="I14" s="6"/>
      <c r="J14" s="6"/>
      <c r="K14" s="6"/>
      <c r="L14" s="6">
        <f>SUM(L4:L13)</f>
        <v>480000</v>
      </c>
      <c r="M14" s="12">
        <f>SUM(M4:M13)</f>
        <v>20929.9</v>
      </c>
      <c r="N14" s="14"/>
      <c r="O14" s="14"/>
    </row>
  </sheetData>
  <mergeCells count="2">
    <mergeCell ref="A1:O1"/>
    <mergeCell ref="A2:B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白白白白</cp:lastModifiedBy>
  <dcterms:created xsi:type="dcterms:W3CDTF">2020-11-18T17:33:00Z</dcterms:created>
  <dcterms:modified xsi:type="dcterms:W3CDTF">2022-12-07T01:27:20Z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38EB254F961C424593F2835C619CA5F8</vt:lpwstr>
  </property>
</Properties>
</file>