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85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<sst xmlns="http://schemas.openxmlformats.org/spreadsheetml/2006/main" count="1147" uniqueCount="840">
  <si>
    <r>
      <rPr>
        <sz val="12"/>
        <color rgb="FFFF0000"/>
        <rFont val="宋体"/>
        <charset val="134"/>
        <scheme val="minor"/>
      </rPr>
      <t>南麻街道</t>
    </r>
    <r>
      <rPr>
        <sz val="12"/>
        <rFont val="宋体"/>
        <charset val="134"/>
        <scheme val="minor"/>
      </rPr>
      <t>农村饮水安全管理“三个责任”</t>
    </r>
  </si>
  <si>
    <t>市、县</t>
  </si>
  <si>
    <t>地方人民政府主体责任</t>
  </si>
  <si>
    <t>水行政主管部门行业监管责任</t>
  </si>
  <si>
    <t>供水单位运行管理责任
（千人以上集中供水工程）</t>
  </si>
  <si>
    <t>供水单位运行管理责任
（千人以下集中供水工程）</t>
  </si>
  <si>
    <t>责任人</t>
  </si>
  <si>
    <t>职务</t>
  </si>
  <si>
    <t>工程数量（个）</t>
  </si>
  <si>
    <t>落实供水单位运行管理责任数量（个）</t>
  </si>
  <si>
    <t>运行管理单位责任人</t>
  </si>
  <si>
    <t>淄博市沂源县</t>
  </si>
  <si>
    <t>吕振东</t>
  </si>
  <si>
    <t>南麻街道办事处副主任</t>
  </si>
  <si>
    <t>唐金文</t>
  </si>
  <si>
    <t>水利站站长</t>
  </si>
  <si>
    <t>二村</t>
  </si>
  <si>
    <t>白正东</t>
  </si>
  <si>
    <t>栗行</t>
  </si>
  <si>
    <t>信德宝</t>
  </si>
  <si>
    <t>西鱼台</t>
  </si>
  <si>
    <t>白正水</t>
  </si>
  <si>
    <t>东台峪</t>
  </si>
  <si>
    <t>苏学军</t>
  </si>
  <si>
    <t>东高庄</t>
  </si>
  <si>
    <t>周军</t>
  </si>
  <si>
    <t>西上高庄</t>
  </si>
  <si>
    <t>周建华</t>
  </si>
  <si>
    <t>西台</t>
  </si>
  <si>
    <t>刘永健</t>
  </si>
  <si>
    <t>西下高庄</t>
  </si>
  <si>
    <t>周明</t>
  </si>
  <si>
    <t>傅家庄</t>
  </si>
  <si>
    <t>张培峰</t>
  </si>
  <si>
    <t>小田庄</t>
  </si>
  <si>
    <t>齐山霖</t>
  </si>
  <si>
    <t>大田庄</t>
  </si>
  <si>
    <t>齐元华</t>
  </si>
  <si>
    <t>北埠东</t>
  </si>
  <si>
    <t>刘安国</t>
  </si>
  <si>
    <t>南埠东</t>
  </si>
  <si>
    <t>崔云准</t>
  </si>
  <si>
    <t>高堂峪会</t>
  </si>
  <si>
    <t>蒋永虎</t>
  </si>
  <si>
    <t>北刘庄</t>
  </si>
  <si>
    <t>崔维东</t>
  </si>
  <si>
    <t>刘家大峪</t>
  </si>
  <si>
    <t>刘传涛</t>
  </si>
  <si>
    <t>南刘家庄</t>
  </si>
  <si>
    <t>许兆霞</t>
  </si>
  <si>
    <t>永兴官庄</t>
  </si>
  <si>
    <t>张维芳</t>
  </si>
  <si>
    <t>侯家官庄</t>
  </si>
  <si>
    <t>庄本贞</t>
  </si>
  <si>
    <t>贾家庄</t>
  </si>
  <si>
    <t>尹玉华</t>
  </si>
  <si>
    <t>埠下</t>
  </si>
  <si>
    <t>崔西平</t>
  </si>
  <si>
    <t>盛家庄</t>
  </si>
  <si>
    <t>王庆刚</t>
  </si>
  <si>
    <t>沟泉</t>
  </si>
  <si>
    <t>公维东</t>
  </si>
  <si>
    <t>古泉</t>
  </si>
  <si>
    <t>崔孝贵</t>
  </si>
  <si>
    <t>许村</t>
  </si>
  <si>
    <t>孙庆友</t>
  </si>
  <si>
    <t>齐家屋</t>
  </si>
  <si>
    <t>齐茂祥</t>
  </si>
  <si>
    <t>雕崖</t>
  </si>
  <si>
    <t>刘爱华</t>
  </si>
  <si>
    <t>范子峪</t>
  </si>
  <si>
    <t>程振峰</t>
  </si>
  <si>
    <t>下高村</t>
  </si>
  <si>
    <t>张新玉</t>
  </si>
  <si>
    <t>朱家峪</t>
  </si>
  <si>
    <t>朱家平</t>
  </si>
  <si>
    <t>马王峪</t>
  </si>
  <si>
    <t>马洪峰</t>
  </si>
  <si>
    <t>刘家沟</t>
  </si>
  <si>
    <t>刁晓勇</t>
  </si>
  <si>
    <t>重喜官庄</t>
  </si>
  <si>
    <t>魏建超</t>
  </si>
  <si>
    <t>浇花泉</t>
  </si>
  <si>
    <t>徐祥玉</t>
  </si>
  <si>
    <t>河南</t>
  </si>
  <si>
    <t>杜兆岭</t>
  </si>
  <si>
    <t>仁里</t>
  </si>
  <si>
    <t>冯武振</t>
  </si>
  <si>
    <t>崮坡</t>
  </si>
  <si>
    <t>赵汝平</t>
  </si>
  <si>
    <t>上高村</t>
  </si>
  <si>
    <t>李恒祥</t>
  </si>
  <si>
    <t>赵家庄</t>
  </si>
  <si>
    <t>梁传伟</t>
  </si>
  <si>
    <t>核桃峪</t>
  </si>
  <si>
    <t>王民红</t>
  </si>
  <si>
    <t>酸枣峪</t>
  </si>
  <si>
    <t>房立生</t>
  </si>
  <si>
    <t>朱家庄</t>
  </si>
  <si>
    <t>李敦旭</t>
  </si>
  <si>
    <t>红花峪</t>
  </si>
  <si>
    <t>张笃德</t>
  </si>
  <si>
    <t>宋家庄</t>
  </si>
  <si>
    <t>宋錫成</t>
  </si>
  <si>
    <t>天井峪</t>
  </si>
  <si>
    <t>郭家伟</t>
  </si>
  <si>
    <t>小计</t>
  </si>
  <si>
    <r>
      <rPr>
        <sz val="12"/>
        <rFont val="宋体"/>
        <charset val="134"/>
        <scheme val="minor"/>
      </rPr>
      <t xml:space="preserve"> </t>
    </r>
    <r>
      <rPr>
        <sz val="12"/>
        <color rgb="FFFF0000"/>
        <rFont val="宋体"/>
        <charset val="134"/>
        <scheme val="minor"/>
      </rPr>
      <t>历山街道</t>
    </r>
    <r>
      <rPr>
        <sz val="12"/>
        <rFont val="宋体"/>
        <charset val="134"/>
        <scheme val="minor"/>
      </rPr>
      <t>农村饮水安全管理“三个责任”</t>
    </r>
  </si>
  <si>
    <t>（1）</t>
  </si>
  <si>
    <t>（2）</t>
  </si>
  <si>
    <t>（3）</t>
  </si>
  <si>
    <t>（5）</t>
  </si>
  <si>
    <t>（6）</t>
  </si>
  <si>
    <t>（8）</t>
  </si>
  <si>
    <t>（9）</t>
  </si>
  <si>
    <t>（10）</t>
  </si>
  <si>
    <t>（11）</t>
  </si>
  <si>
    <t>丁吉峰</t>
  </si>
  <si>
    <t>历山街道办事处副主任</t>
  </si>
  <si>
    <t>刘淑华</t>
  </si>
  <si>
    <t>南麻一村</t>
  </si>
  <si>
    <t>祝焕法</t>
  </si>
  <si>
    <t>南麻三村</t>
  </si>
  <si>
    <t>徐光俊</t>
  </si>
  <si>
    <t>东北麻</t>
  </si>
  <si>
    <t>岳国栋</t>
  </si>
  <si>
    <t>东河北</t>
  </si>
  <si>
    <t>高绍国</t>
  </si>
  <si>
    <t>西北麻</t>
  </si>
  <si>
    <t>郑元江</t>
  </si>
  <si>
    <t>西河北</t>
  </si>
  <si>
    <t>任德东</t>
  </si>
  <si>
    <t>东沙沟</t>
  </si>
  <si>
    <t>蒋孝军</t>
  </si>
  <si>
    <t>吴家官庄</t>
  </si>
  <si>
    <t>吴树厚</t>
  </si>
  <si>
    <t>西沙沟</t>
  </si>
  <si>
    <t>任相安</t>
  </si>
  <si>
    <t>东鱼台</t>
  </si>
  <si>
    <t>唐本珏</t>
  </si>
  <si>
    <t>涝坡河</t>
  </si>
  <si>
    <t>徐在俊</t>
  </si>
  <si>
    <t>彩板峪</t>
  </si>
  <si>
    <t>唐元国</t>
  </si>
  <si>
    <t>中儒林</t>
  </si>
  <si>
    <t>杜池明</t>
  </si>
  <si>
    <t>窗户沟</t>
  </si>
  <si>
    <t>丁读俊</t>
  </si>
  <si>
    <t>西儒林</t>
  </si>
  <si>
    <t>孙其学</t>
  </si>
  <si>
    <t>北大岩</t>
  </si>
  <si>
    <t>韩克泉</t>
  </si>
  <si>
    <t>沙岭子</t>
  </si>
  <si>
    <t>贾文茂</t>
  </si>
  <si>
    <t>东儒林</t>
  </si>
  <si>
    <t>杜春忠</t>
  </si>
  <si>
    <t>前  崖</t>
  </si>
  <si>
    <t>赵兴明</t>
  </si>
  <si>
    <t>沂河头</t>
  </si>
  <si>
    <t>宋上叶</t>
  </si>
  <si>
    <t>黄家宅</t>
  </si>
  <si>
    <t>孙吉新</t>
  </si>
  <si>
    <t>前石臼</t>
  </si>
  <si>
    <t>武海记</t>
  </si>
  <si>
    <t>南石臼</t>
  </si>
  <si>
    <t>杜国华</t>
  </si>
  <si>
    <t>北石臼</t>
  </si>
  <si>
    <t>张成利</t>
  </si>
  <si>
    <t>儒林集</t>
  </si>
  <si>
    <t>杜道臣</t>
  </si>
  <si>
    <t>苗山</t>
  </si>
  <si>
    <t>郑作公</t>
  </si>
  <si>
    <t>寨里</t>
  </si>
  <si>
    <t>赵念玲</t>
  </si>
  <si>
    <r>
      <rPr>
        <sz val="12"/>
        <color rgb="FFFF0000"/>
        <rFont val="宋体"/>
        <charset val="134"/>
        <scheme val="minor"/>
      </rPr>
      <t xml:space="preserve"> </t>
    </r>
    <r>
      <rPr>
        <u/>
        <sz val="12"/>
        <color rgb="FFFF0000"/>
        <rFont val="宋体"/>
        <charset val="134"/>
        <scheme val="minor"/>
      </rPr>
      <t>南鲁山镇</t>
    </r>
    <r>
      <rPr>
        <sz val="12"/>
        <rFont val="宋体"/>
        <charset val="134"/>
        <scheme val="minor"/>
      </rPr>
      <t xml:space="preserve">农村饮水安全管理“三个责任” </t>
    </r>
  </si>
  <si>
    <t>吕振华</t>
  </si>
  <si>
    <t>副镇长</t>
  </si>
  <si>
    <t>崔圻</t>
  </si>
  <si>
    <t>三岔</t>
  </si>
  <si>
    <t>崔 圻</t>
  </si>
  <si>
    <t>东松仙岭</t>
  </si>
  <si>
    <t>唐义锋</t>
  </si>
  <si>
    <t>璞邱</t>
  </si>
  <si>
    <t>陈恒修</t>
  </si>
  <si>
    <t xml:space="preserve">西松仙岭 </t>
  </si>
  <si>
    <t>崔保书</t>
  </si>
  <si>
    <t>车场</t>
  </si>
  <si>
    <t>柳洪亮</t>
  </si>
  <si>
    <t xml:space="preserve">陈家山 </t>
  </si>
  <si>
    <t>陈克增</t>
  </si>
  <si>
    <t>九会</t>
  </si>
  <si>
    <t>苑克强</t>
  </si>
  <si>
    <t xml:space="preserve">水么头河北 </t>
  </si>
  <si>
    <t>崔宝其</t>
  </si>
  <si>
    <t>孟坡</t>
  </si>
  <si>
    <t>徐西兰</t>
  </si>
  <si>
    <t xml:space="preserve">水么头河南 </t>
  </si>
  <si>
    <t>崔学亮</t>
  </si>
  <si>
    <t>菜园</t>
  </si>
  <si>
    <t>毕德东</t>
  </si>
  <si>
    <t xml:space="preserve">黄崖 </t>
  </si>
  <si>
    <t>张庆伟</t>
  </si>
  <si>
    <t>芝芳</t>
  </si>
  <si>
    <t>唐志刚</t>
  </si>
  <si>
    <t xml:space="preserve">池埠 </t>
  </si>
  <si>
    <t>叶因凤</t>
  </si>
  <si>
    <t>芦芽</t>
  </si>
  <si>
    <t>唐仁宝</t>
  </si>
  <si>
    <t xml:space="preserve">刘家洞 </t>
  </si>
  <si>
    <t>唐乃新</t>
  </si>
  <si>
    <t>丝窝</t>
  </si>
  <si>
    <t>车新国</t>
  </si>
  <si>
    <t xml:space="preserve">左家峪 </t>
  </si>
  <si>
    <t>王彦军</t>
  </si>
  <si>
    <t>土门村</t>
  </si>
  <si>
    <t>代明顺</t>
  </si>
  <si>
    <t xml:space="preserve">茨峪 </t>
  </si>
  <si>
    <t>齐望军</t>
  </si>
  <si>
    <t xml:space="preserve">唐家六 </t>
  </si>
  <si>
    <t>赵立学</t>
  </si>
  <si>
    <t>南水沟</t>
  </si>
  <si>
    <t>黄常军</t>
  </si>
  <si>
    <t>枫泉村</t>
  </si>
  <si>
    <t>张存忠</t>
  </si>
  <si>
    <t>流水村</t>
  </si>
  <si>
    <t>陈丙福</t>
  </si>
  <si>
    <t>文泉村</t>
  </si>
  <si>
    <t>袁恒保</t>
  </si>
  <si>
    <t>书堂村</t>
  </si>
  <si>
    <t>窦全玉</t>
  </si>
  <si>
    <t>大坡村</t>
  </si>
  <si>
    <t>毕经国</t>
  </si>
  <si>
    <r>
      <rPr>
        <sz val="12"/>
        <rFont val="宋体"/>
        <charset val="134"/>
        <scheme val="minor"/>
      </rPr>
      <t xml:space="preserve"> </t>
    </r>
    <r>
      <rPr>
        <u/>
        <sz val="12"/>
        <color rgb="FFFF0000"/>
        <rFont val="宋体"/>
        <charset val="134"/>
        <scheme val="minor"/>
      </rPr>
      <t>鲁村镇</t>
    </r>
    <r>
      <rPr>
        <sz val="12"/>
        <rFont val="宋体"/>
        <charset val="134"/>
        <scheme val="minor"/>
      </rPr>
      <t xml:space="preserve">农村饮水安全管理“三个责任” </t>
    </r>
  </si>
  <si>
    <t>何玉东</t>
  </si>
  <si>
    <t>武装部长</t>
  </si>
  <si>
    <t>刘道玉</t>
  </si>
  <si>
    <t>镇集中供水</t>
  </si>
  <si>
    <t>唐士国</t>
  </si>
  <si>
    <t>涝坡</t>
  </si>
  <si>
    <t>张家英</t>
  </si>
  <si>
    <t>崮山</t>
  </si>
  <si>
    <t>孙启学</t>
  </si>
  <si>
    <t>乐村</t>
  </si>
  <si>
    <t>王明圣</t>
  </si>
  <si>
    <t>贾庄</t>
  </si>
  <si>
    <t>张国清</t>
  </si>
  <si>
    <t>刘家坡</t>
  </si>
  <si>
    <t>刘爱菊</t>
  </si>
  <si>
    <t>福安官庄</t>
  </si>
  <si>
    <t>崔太俊</t>
  </si>
  <si>
    <t>埠西</t>
  </si>
  <si>
    <t>张纪财</t>
  </si>
  <si>
    <t>凤凰官庄</t>
  </si>
  <si>
    <t>齐元陵</t>
  </si>
  <si>
    <t>凉泉</t>
  </si>
  <si>
    <t>李俊实</t>
  </si>
  <si>
    <t>张家石沟</t>
  </si>
  <si>
    <t>翟慎福</t>
  </si>
  <si>
    <t>姬家峪</t>
  </si>
  <si>
    <t>张德海</t>
  </si>
  <si>
    <t>月庄</t>
  </si>
  <si>
    <t>崔现和</t>
  </si>
  <si>
    <t>李家泉</t>
  </si>
  <si>
    <t>李传伍</t>
  </si>
  <si>
    <t>西坡</t>
  </si>
  <si>
    <t>王庆海</t>
  </si>
  <si>
    <t>崮城峪</t>
  </si>
  <si>
    <t>朱秀峰</t>
  </si>
  <si>
    <t>北官庄</t>
  </si>
  <si>
    <t>刘永堂</t>
  </si>
  <si>
    <t>刘家石沟</t>
  </si>
  <si>
    <t>刘银汉</t>
  </si>
  <si>
    <t>石门</t>
  </si>
  <si>
    <t>袭军祥</t>
  </si>
  <si>
    <t>楼子</t>
  </si>
  <si>
    <t>石来会</t>
  </si>
  <si>
    <t>王家石沟</t>
  </si>
  <si>
    <t>王军</t>
  </si>
  <si>
    <t>四门地</t>
  </si>
  <si>
    <t>亓培山</t>
  </si>
  <si>
    <t>小张庄</t>
  </si>
  <si>
    <t>刘训宝</t>
  </si>
  <si>
    <t>齐家石沟</t>
  </si>
  <si>
    <t>杨善忠</t>
  </si>
  <si>
    <t>小张庄（杨庄）</t>
  </si>
  <si>
    <t>上头庄</t>
  </si>
  <si>
    <t>唐效水</t>
  </si>
  <si>
    <t>鲁村一村</t>
  </si>
  <si>
    <t>唐振文</t>
  </si>
  <si>
    <t>舍庄二村</t>
  </si>
  <si>
    <t>郑家华</t>
  </si>
  <si>
    <t>舍庄</t>
  </si>
  <si>
    <t>张慎福</t>
  </si>
  <si>
    <t>西寨</t>
  </si>
  <si>
    <t>齐立勇</t>
  </si>
  <si>
    <t>小黄庄</t>
  </si>
  <si>
    <t>伊西龙</t>
  </si>
  <si>
    <t>王家坪</t>
  </si>
  <si>
    <t>齐登俊</t>
  </si>
  <si>
    <t>泉子官庄</t>
  </si>
  <si>
    <t>唐家国</t>
  </si>
  <si>
    <t>石家庄</t>
  </si>
  <si>
    <t>刘泽玉</t>
  </si>
  <si>
    <t>舍庄一村</t>
  </si>
  <si>
    <t>张自强</t>
  </si>
  <si>
    <t>小北庄</t>
  </si>
  <si>
    <t>王可友</t>
  </si>
  <si>
    <t>鲁村六村</t>
  </si>
  <si>
    <t>毕研杰</t>
  </si>
  <si>
    <t>于家石沟</t>
  </si>
  <si>
    <t>李第章</t>
  </si>
  <si>
    <t>红旗岭村</t>
  </si>
  <si>
    <t>许宝水</t>
  </si>
  <si>
    <t>南岭一村</t>
  </si>
  <si>
    <t>白正军</t>
  </si>
  <si>
    <t>三源新村</t>
  </si>
  <si>
    <t>付恩明</t>
  </si>
  <si>
    <t>邢家庄</t>
  </si>
  <si>
    <t>翟敏德</t>
  </si>
  <si>
    <t>安平新村</t>
  </si>
  <si>
    <t>李友昌</t>
  </si>
  <si>
    <t>刘家庄</t>
  </si>
  <si>
    <t>秦恒成</t>
  </si>
  <si>
    <t>南岭二村</t>
  </si>
  <si>
    <t>代庆祥</t>
  </si>
  <si>
    <t>南泉</t>
  </si>
  <si>
    <t>魏其桂</t>
  </si>
  <si>
    <t>徐家庄</t>
  </si>
  <si>
    <t>王效鹏</t>
  </si>
  <si>
    <t>泉峪</t>
  </si>
  <si>
    <t>董学军</t>
  </si>
  <si>
    <t>玉泉村</t>
  </si>
  <si>
    <t>李学明</t>
  </si>
  <si>
    <t>龙崖</t>
  </si>
  <si>
    <t>郑维宝</t>
  </si>
  <si>
    <t>青杨圈</t>
  </si>
  <si>
    <t>左新法</t>
  </si>
  <si>
    <t>西南峪</t>
  </si>
  <si>
    <t>崔希孔</t>
  </si>
  <si>
    <t>丁家庄</t>
  </si>
  <si>
    <t>丁秀存</t>
  </si>
  <si>
    <t>锦埠源村</t>
  </si>
  <si>
    <t>张鹏飞</t>
  </si>
  <si>
    <t>南岭三村</t>
  </si>
  <si>
    <t>李伟</t>
  </si>
  <si>
    <t>吴家庄</t>
  </si>
  <si>
    <t>李家宝</t>
  </si>
  <si>
    <t>草埠一村</t>
  </si>
  <si>
    <t>魏传贵</t>
  </si>
  <si>
    <t>草埠二村</t>
  </si>
  <si>
    <t>张家升</t>
  </si>
  <si>
    <t>草埠三村</t>
  </si>
  <si>
    <t>李庆学</t>
  </si>
  <si>
    <t>李家庄</t>
  </si>
  <si>
    <t>李家刚</t>
  </si>
  <si>
    <t>三黄沟</t>
  </si>
  <si>
    <t>丁胜一</t>
  </si>
  <si>
    <t>龙子峪</t>
  </si>
  <si>
    <t>董方利</t>
  </si>
  <si>
    <t>西埠</t>
  </si>
  <si>
    <t>贺在勤</t>
  </si>
  <si>
    <r>
      <rPr>
        <sz val="12"/>
        <color rgb="FFFF0000"/>
        <rFont val="宋体"/>
        <charset val="134"/>
        <scheme val="minor"/>
      </rPr>
      <t>大张庄镇</t>
    </r>
    <r>
      <rPr>
        <sz val="12"/>
        <rFont val="宋体"/>
        <charset val="134"/>
        <scheme val="minor"/>
      </rPr>
      <t>农村饮水安全管理“三个责任”</t>
    </r>
  </si>
  <si>
    <t>李波</t>
  </si>
  <si>
    <t>党委委员、武装部部长</t>
  </si>
  <si>
    <t>任秀云</t>
  </si>
  <si>
    <t>大张庄镇政府</t>
  </si>
  <si>
    <t>新村</t>
  </si>
  <si>
    <t>左进智</t>
  </si>
  <si>
    <t>北村</t>
  </si>
  <si>
    <t>刘树军</t>
  </si>
  <si>
    <t>小官庄</t>
  </si>
  <si>
    <t>李民生</t>
  </si>
  <si>
    <t>南村</t>
  </si>
  <si>
    <t>吕文增</t>
  </si>
  <si>
    <t>大三地</t>
  </si>
  <si>
    <t>赵京玉</t>
  </si>
  <si>
    <t>松崮</t>
  </si>
  <si>
    <t>尹红霞</t>
  </si>
  <si>
    <t>回峪</t>
  </si>
  <si>
    <t>刘守云</t>
  </si>
  <si>
    <t>东唐庄</t>
  </si>
  <si>
    <t>李道建</t>
  </si>
  <si>
    <t>东上峪</t>
  </si>
  <si>
    <t>刘明远</t>
  </si>
  <si>
    <t>刘家旁峪</t>
  </si>
  <si>
    <t>董洁</t>
  </si>
  <si>
    <r>
      <rPr>
        <sz val="9"/>
        <color rgb="FFFF0000"/>
        <rFont val="宋体"/>
        <charset val="134"/>
        <scheme val="minor"/>
      </rPr>
      <t>富源</t>
    </r>
    <r>
      <rPr>
        <sz val="9"/>
        <rFont val="宋体"/>
        <charset val="134"/>
        <scheme val="minor"/>
      </rPr>
      <t>（洼子）</t>
    </r>
  </si>
  <si>
    <t>李录生</t>
  </si>
  <si>
    <t>赤坂</t>
  </si>
  <si>
    <t>刘同水</t>
  </si>
  <si>
    <t>土眉峪</t>
  </si>
  <si>
    <t>娄树岩</t>
  </si>
  <si>
    <t>曹家庄</t>
  </si>
  <si>
    <t>郭在云</t>
  </si>
  <si>
    <t>明末峪</t>
  </si>
  <si>
    <t>郑庆明</t>
  </si>
  <si>
    <t>水营</t>
  </si>
  <si>
    <t>李化松</t>
  </si>
  <si>
    <t>茧场</t>
  </si>
  <si>
    <t>崔庆芳</t>
  </si>
  <si>
    <t>松山</t>
  </si>
  <si>
    <t>秦昌虎</t>
  </si>
  <si>
    <t>北旋峰</t>
  </si>
  <si>
    <t>李化攀</t>
  </si>
  <si>
    <t>南旋峰</t>
  </si>
  <si>
    <t>李敦海</t>
  </si>
  <si>
    <t>西顾庄</t>
  </si>
  <si>
    <t>马会平</t>
  </si>
  <si>
    <t>地淤沟</t>
  </si>
  <si>
    <t>李德军</t>
  </si>
  <si>
    <t>旺峪</t>
  </si>
  <si>
    <t>朱明盾</t>
  </si>
  <si>
    <t>汶源一村</t>
  </si>
  <si>
    <t>张记夫</t>
  </si>
  <si>
    <t>汶源二村</t>
  </si>
  <si>
    <t>陈艾宏</t>
  </si>
  <si>
    <t>汶源三村</t>
  </si>
  <si>
    <t>李敦林</t>
  </si>
  <si>
    <t>上升科</t>
  </si>
  <si>
    <t>苗希果</t>
  </si>
  <si>
    <t>牛栏峪</t>
  </si>
  <si>
    <t>崔加全</t>
  </si>
  <si>
    <t>保安</t>
  </si>
  <si>
    <t>李绍珍</t>
  </si>
  <si>
    <t>左家旁峪</t>
  </si>
  <si>
    <t>左进彩</t>
  </si>
  <si>
    <t>张家旁峪</t>
  </si>
  <si>
    <t>董昌新</t>
  </si>
  <si>
    <t>赵家旁峪</t>
  </si>
  <si>
    <t>左麦田</t>
  </si>
  <si>
    <t>南岩四村</t>
  </si>
  <si>
    <t>赵卫祯</t>
  </si>
  <si>
    <t>南岩五村</t>
  </si>
  <si>
    <t>熊珂功</t>
  </si>
  <si>
    <t>南岩六村</t>
  </si>
  <si>
    <t>于守增</t>
  </si>
  <si>
    <t>宋家峪</t>
  </si>
  <si>
    <t>宋增军</t>
  </si>
  <si>
    <t>房家圈</t>
  </si>
  <si>
    <t>王元利</t>
  </si>
  <si>
    <t>董家河沟</t>
  </si>
  <si>
    <t>何修前</t>
  </si>
  <si>
    <t>西唐庄</t>
  </si>
  <si>
    <t>张立富</t>
  </si>
  <si>
    <t>大桑树</t>
  </si>
  <si>
    <t>房洪斌</t>
  </si>
  <si>
    <t>东洼</t>
  </si>
  <si>
    <t>刘玉娟</t>
  </si>
  <si>
    <t>大马峪</t>
  </si>
  <si>
    <t>李文忠</t>
  </si>
  <si>
    <t>福阳峪</t>
  </si>
  <si>
    <t>张立玉</t>
  </si>
  <si>
    <t>双山</t>
  </si>
  <si>
    <t>张兆文</t>
  </si>
  <si>
    <r>
      <rPr>
        <sz val="12"/>
        <color rgb="FFFF0000"/>
        <rFont val="宋体"/>
        <charset val="134"/>
        <scheme val="minor"/>
      </rPr>
      <t>燕崖镇</t>
    </r>
    <r>
      <rPr>
        <sz val="12"/>
        <rFont val="宋体"/>
        <charset val="134"/>
        <scheme val="minor"/>
      </rPr>
      <t>农村饮水安全管理“三个责任”</t>
    </r>
  </si>
  <si>
    <t>贾自强</t>
  </si>
  <si>
    <t>党委委员、武装部长</t>
  </si>
  <si>
    <t>岳振</t>
  </si>
  <si>
    <t>镇政府</t>
  </si>
  <si>
    <t>王秀君</t>
  </si>
  <si>
    <t>北安乐</t>
  </si>
  <si>
    <t>周钦安</t>
  </si>
  <si>
    <t>东白峪</t>
  </si>
  <si>
    <t>岳兴伦</t>
  </si>
  <si>
    <t>安乐官庄</t>
  </si>
  <si>
    <t>亓付亮</t>
  </si>
  <si>
    <t>左兴友</t>
  </si>
  <si>
    <t>南安乐</t>
  </si>
  <si>
    <t>耿峰</t>
  </si>
  <si>
    <t>大洪峪</t>
  </si>
  <si>
    <t>吴明岳</t>
  </si>
  <si>
    <t>牛郎</t>
  </si>
  <si>
    <t>孙启敬</t>
  </si>
  <si>
    <t>偏良山</t>
  </si>
  <si>
    <t>马福鑫</t>
  </si>
  <si>
    <t>峪林</t>
  </si>
  <si>
    <t>程刚</t>
  </si>
  <si>
    <t>河西</t>
  </si>
  <si>
    <t>牛玉草</t>
  </si>
  <si>
    <t>双泉</t>
  </si>
  <si>
    <t>刘法吉</t>
  </si>
  <si>
    <t>井子峪</t>
  </si>
  <si>
    <t>高列章</t>
  </si>
  <si>
    <t>龙庄社区</t>
  </si>
  <si>
    <t>王树群</t>
  </si>
  <si>
    <t>帽子庵</t>
  </si>
  <si>
    <t>戚贵国</t>
  </si>
  <si>
    <t xml:space="preserve">                                                  </t>
  </si>
  <si>
    <t>流苏官庄</t>
  </si>
  <si>
    <t>吴海强</t>
  </si>
  <si>
    <t>朱家户</t>
  </si>
  <si>
    <t>周生亮</t>
  </si>
  <si>
    <t>计宝峪</t>
  </si>
  <si>
    <t>冯成文</t>
  </si>
  <si>
    <t>碾砣</t>
  </si>
  <si>
    <t>谢玉华</t>
  </si>
  <si>
    <t>西白峪</t>
  </si>
  <si>
    <t>王焕友</t>
  </si>
  <si>
    <t>桑家峪</t>
  </si>
  <si>
    <t>王焕安</t>
  </si>
  <si>
    <t>姚南峪</t>
  </si>
  <si>
    <t>柳希强</t>
  </si>
  <si>
    <t>岱峪</t>
  </si>
  <si>
    <t>周士芳</t>
  </si>
  <si>
    <t>韩山</t>
  </si>
  <si>
    <t>娄合军</t>
  </si>
  <si>
    <r>
      <rPr>
        <sz val="12"/>
        <color rgb="FFFF0000"/>
        <rFont val="宋体"/>
        <charset val="134"/>
        <scheme val="minor"/>
      </rPr>
      <t>中庄镇</t>
    </r>
    <r>
      <rPr>
        <sz val="12"/>
        <rFont val="宋体"/>
        <charset val="134"/>
        <scheme val="minor"/>
      </rPr>
      <t>农村饮水安全管理“三个责任”</t>
    </r>
  </si>
  <si>
    <t>唐加生</t>
  </si>
  <si>
    <t>镇党委副书记</t>
  </si>
  <si>
    <t>刘洪锋</t>
  </si>
  <si>
    <t>崔功利</t>
  </si>
  <si>
    <t>河西一村</t>
  </si>
  <si>
    <t>苗传光</t>
  </si>
  <si>
    <t>社庄水厂</t>
  </si>
  <si>
    <t>翟培华</t>
  </si>
  <si>
    <t>河西二村</t>
  </si>
  <si>
    <t>任大科</t>
  </si>
  <si>
    <t>韩庄水厂</t>
  </si>
  <si>
    <t>河西三村</t>
  </si>
  <si>
    <t>江照相</t>
  </si>
  <si>
    <t>富家庄水厂</t>
  </si>
  <si>
    <t>毛方君</t>
  </si>
  <si>
    <t>大峪村</t>
  </si>
  <si>
    <t>段会富</t>
  </si>
  <si>
    <t>上庄水厂</t>
  </si>
  <si>
    <t>王朝义</t>
  </si>
  <si>
    <t>店头</t>
  </si>
  <si>
    <t>李玉征</t>
  </si>
  <si>
    <t>桃峪</t>
  </si>
  <si>
    <t>王元华</t>
  </si>
  <si>
    <t>中庄</t>
  </si>
  <si>
    <t>王先栋</t>
  </si>
  <si>
    <t>富泉</t>
  </si>
  <si>
    <t>朱时强</t>
  </si>
  <si>
    <t>韩庄</t>
  </si>
  <si>
    <t>张立爱</t>
  </si>
  <si>
    <t>社庄</t>
  </si>
  <si>
    <t>薛金军</t>
  </si>
  <si>
    <t>胡家庄</t>
  </si>
  <si>
    <t>高大明</t>
  </si>
  <si>
    <t>杓峪</t>
  </si>
  <si>
    <t>张自恩</t>
  </si>
  <si>
    <t>耿庄</t>
  </si>
  <si>
    <t>张永祥</t>
  </si>
  <si>
    <t>后峪子</t>
  </si>
  <si>
    <t>高圣峰</t>
  </si>
  <si>
    <t>河东泉</t>
  </si>
  <si>
    <t>毕四民</t>
  </si>
  <si>
    <t>列里</t>
  </si>
  <si>
    <t>刘明成</t>
  </si>
  <si>
    <r>
      <rPr>
        <sz val="12"/>
        <color rgb="FFFF0000"/>
        <rFont val="宋体"/>
        <charset val="134"/>
        <scheme val="minor"/>
      </rPr>
      <t xml:space="preserve"> 西里镇</t>
    </r>
    <r>
      <rPr>
        <sz val="12"/>
        <rFont val="宋体"/>
        <charset val="134"/>
        <scheme val="minor"/>
      </rPr>
      <t>农村饮水安全管理“三个责任”</t>
    </r>
  </si>
  <si>
    <t>刘佩田</t>
  </si>
  <si>
    <t>人大主席</t>
  </si>
  <si>
    <t>鞠佃忠</t>
  </si>
  <si>
    <t>许永全</t>
  </si>
  <si>
    <t>双胜</t>
  </si>
  <si>
    <t>董圣堂</t>
  </si>
  <si>
    <t>欣苗</t>
  </si>
  <si>
    <t>张明富</t>
  </si>
  <si>
    <t>翟家庄</t>
  </si>
  <si>
    <t>董方仁</t>
  </si>
  <si>
    <t>曹宅</t>
  </si>
  <si>
    <t>李海法</t>
  </si>
  <si>
    <t>石炕子</t>
  </si>
  <si>
    <t>胡加明</t>
  </si>
  <si>
    <t>唐庄</t>
  </si>
  <si>
    <t>宋丙俊</t>
  </si>
  <si>
    <t>上马庄</t>
  </si>
  <si>
    <t>范光生</t>
  </si>
  <si>
    <t>周家上庄</t>
  </si>
  <si>
    <t>刘乃成</t>
  </si>
  <si>
    <t>东升</t>
  </si>
  <si>
    <t>徐安芹</t>
  </si>
  <si>
    <t>柳枝峪</t>
  </si>
  <si>
    <t>张加军</t>
  </si>
  <si>
    <t>梅家庄</t>
  </si>
  <si>
    <t>朱传贵</t>
  </si>
  <si>
    <t>大刘庄</t>
  </si>
  <si>
    <t>刘友成</t>
  </si>
  <si>
    <t>南月庄</t>
  </si>
  <si>
    <t>张茂文</t>
  </si>
  <si>
    <t>苏家上峪</t>
  </si>
  <si>
    <t>付成利</t>
  </si>
  <si>
    <t>徐马庄</t>
  </si>
  <si>
    <t>张希祥</t>
  </si>
  <si>
    <t>茂子峪</t>
  </si>
  <si>
    <t>齐化国</t>
  </si>
  <si>
    <t>五里沟</t>
  </si>
  <si>
    <t>张希忠</t>
  </si>
  <si>
    <t>金星</t>
  </si>
  <si>
    <t>张元军</t>
  </si>
  <si>
    <t>凤凰峪</t>
  </si>
  <si>
    <t>王恒菊</t>
  </si>
  <si>
    <t>抗洞洼</t>
  </si>
  <si>
    <t>彭纪学</t>
  </si>
  <si>
    <t>辛庄</t>
  </si>
  <si>
    <t>郝增山</t>
  </si>
  <si>
    <t>桑树峪</t>
  </si>
  <si>
    <t>公丕元</t>
  </si>
  <si>
    <t>冯家场</t>
  </si>
  <si>
    <t>马学红</t>
  </si>
  <si>
    <t>姚宅</t>
  </si>
  <si>
    <t>刘发贵</t>
  </si>
  <si>
    <t>山东头</t>
  </si>
  <si>
    <t>王京奎</t>
  </si>
  <si>
    <t>薛家峪</t>
  </si>
  <si>
    <t>孙金虎</t>
  </si>
  <si>
    <t>侯家峪</t>
  </si>
  <si>
    <t>张廷玉</t>
  </si>
  <si>
    <t>清华台</t>
  </si>
  <si>
    <t>王清东</t>
  </si>
  <si>
    <t>蝙蝠峪</t>
  </si>
  <si>
    <t>宋增玲</t>
  </si>
  <si>
    <t>前西新村</t>
  </si>
  <si>
    <t>高良文</t>
  </si>
  <si>
    <t>公家场</t>
  </si>
  <si>
    <t>公方德</t>
  </si>
  <si>
    <t>马泉河</t>
  </si>
  <si>
    <t>蔡志宝</t>
  </si>
  <si>
    <t>石拉</t>
  </si>
  <si>
    <t>王端峰</t>
  </si>
  <si>
    <t>崮前</t>
  </si>
  <si>
    <t>杜继钢</t>
  </si>
  <si>
    <t>太平官庄</t>
  </si>
  <si>
    <t>王茂青</t>
  </si>
  <si>
    <t>红星</t>
  </si>
  <si>
    <t>王军鹏</t>
  </si>
  <si>
    <t>红源新村</t>
  </si>
  <si>
    <t>翟淑来</t>
  </si>
  <si>
    <t>张家泉</t>
  </si>
  <si>
    <t>朱向峰</t>
  </si>
  <si>
    <t>黎明新村</t>
  </si>
  <si>
    <t>任明贵</t>
  </si>
  <si>
    <t>柳泉河</t>
  </si>
  <si>
    <t>刘长宾</t>
  </si>
  <si>
    <r>
      <rPr>
        <sz val="12"/>
        <rFont val="宋体"/>
        <charset val="134"/>
        <scheme val="minor"/>
      </rPr>
      <t xml:space="preserve"> </t>
    </r>
    <r>
      <rPr>
        <u/>
        <sz val="11"/>
        <color rgb="FFFF0000"/>
        <rFont val="宋体"/>
        <charset val="134"/>
        <scheme val="minor"/>
      </rPr>
      <t>东里镇</t>
    </r>
    <r>
      <rPr>
        <sz val="11"/>
        <rFont val="宋体"/>
        <charset val="134"/>
        <scheme val="minor"/>
      </rPr>
      <t>农村饮水安全管理“三个责任”</t>
    </r>
  </si>
  <si>
    <t>任祥金</t>
  </si>
  <si>
    <t>董和伟</t>
  </si>
  <si>
    <t>陈守峰</t>
  </si>
  <si>
    <t>兴民村</t>
  </si>
  <si>
    <t>王吉海</t>
  </si>
  <si>
    <t>绳庄</t>
  </si>
  <si>
    <t>任祥友</t>
  </si>
  <si>
    <t>暖院</t>
  </si>
  <si>
    <t xml:space="preserve">江玉礼 </t>
  </si>
  <si>
    <t>吴家北峪</t>
  </si>
  <si>
    <t>高洪岭</t>
  </si>
  <si>
    <t>郑家旺</t>
  </si>
  <si>
    <t>郑贵祥</t>
  </si>
  <si>
    <t>三庄</t>
  </si>
  <si>
    <t>董振华</t>
  </si>
  <si>
    <t>高家官庄</t>
  </si>
  <si>
    <t>贺生伟</t>
  </si>
  <si>
    <t>东桃花</t>
  </si>
  <si>
    <t>陈洪习</t>
  </si>
  <si>
    <t>黄崖子</t>
  </si>
  <si>
    <t>李树发</t>
  </si>
  <si>
    <t>西桃花</t>
  </si>
  <si>
    <t>陈德增</t>
  </si>
  <si>
    <t>柴家庄</t>
  </si>
  <si>
    <t>翟培宽</t>
  </si>
  <si>
    <t>紫荆峪</t>
  </si>
  <si>
    <t>李巨超</t>
  </si>
  <si>
    <t>大洼</t>
  </si>
  <si>
    <t>邢永忠</t>
  </si>
  <si>
    <t>前水北</t>
  </si>
  <si>
    <t>李栋</t>
  </si>
  <si>
    <t>幸福村</t>
  </si>
  <si>
    <t>李春光</t>
  </si>
  <si>
    <t>石马山</t>
  </si>
  <si>
    <t>苏永胜</t>
  </si>
  <si>
    <t>上柳沟</t>
  </si>
  <si>
    <t>康光祥</t>
  </si>
  <si>
    <t>墨源泉</t>
  </si>
  <si>
    <t>王磊</t>
  </si>
  <si>
    <t>下柳沟</t>
  </si>
  <si>
    <t>申士文</t>
  </si>
  <si>
    <t>薛家万</t>
  </si>
  <si>
    <t>东明伟</t>
  </si>
  <si>
    <t>可乐山</t>
  </si>
  <si>
    <t>牛忠诚</t>
  </si>
  <si>
    <r>
      <rPr>
        <sz val="12"/>
        <color rgb="FFFF0000"/>
        <rFont val="宋体"/>
        <charset val="134"/>
        <scheme val="minor"/>
      </rPr>
      <t>张家坡镇</t>
    </r>
    <r>
      <rPr>
        <sz val="12"/>
        <rFont val="宋体"/>
        <charset val="134"/>
        <scheme val="minor"/>
      </rPr>
      <t>农村饮水安全管理“三个责任”</t>
    </r>
  </si>
  <si>
    <t>王慧颖</t>
  </si>
  <si>
    <t>徐立峰</t>
  </si>
  <si>
    <t>农综中心主任</t>
  </si>
  <si>
    <t>王义学</t>
  </si>
  <si>
    <t>冶炉坡</t>
  </si>
  <si>
    <t>李秀军</t>
  </si>
  <si>
    <t>东流泉</t>
  </si>
  <si>
    <t>王玉历</t>
  </si>
  <si>
    <t>桃花坪</t>
  </si>
  <si>
    <t>徐国友</t>
  </si>
  <si>
    <t>西流泉</t>
  </si>
  <si>
    <t>刘家峪</t>
  </si>
  <si>
    <t>刘汉贵</t>
  </si>
  <si>
    <t>中流泉</t>
  </si>
  <si>
    <r>
      <rPr>
        <sz val="12"/>
        <color rgb="FFFF0000"/>
        <rFont val="宋体"/>
        <charset val="134"/>
        <scheme val="minor"/>
      </rPr>
      <t>石桥镇</t>
    </r>
    <r>
      <rPr>
        <sz val="12"/>
        <rFont val="宋体"/>
        <charset val="134"/>
        <scheme val="minor"/>
      </rPr>
      <t>农村饮水安全管理“三个责任”</t>
    </r>
  </si>
  <si>
    <t>王训平</t>
  </si>
  <si>
    <t>王传锟</t>
  </si>
  <si>
    <t>乡村振兴办副主任</t>
  </si>
  <si>
    <t>任玉奎</t>
  </si>
  <si>
    <t>黑崖</t>
  </si>
  <si>
    <t>刘太己</t>
  </si>
  <si>
    <t>大泉</t>
  </si>
  <si>
    <t>段会吉</t>
  </si>
  <si>
    <t>黄安</t>
  </si>
  <si>
    <t>孙广平</t>
  </si>
  <si>
    <t>分水新村</t>
  </si>
  <si>
    <t>杨富本</t>
  </si>
  <si>
    <t>松峪</t>
  </si>
  <si>
    <t>张克成</t>
  </si>
  <si>
    <t>郭家上峪</t>
  </si>
  <si>
    <t>郭照善</t>
  </si>
  <si>
    <t>茶峪</t>
  </si>
  <si>
    <t>陈兆华</t>
  </si>
  <si>
    <t>葛庄</t>
  </si>
  <si>
    <t>徐信尊</t>
  </si>
  <si>
    <t>错石</t>
  </si>
  <si>
    <t>田兵</t>
  </si>
  <si>
    <t>石龙官庄</t>
  </si>
  <si>
    <t>沈启福</t>
  </si>
  <si>
    <t>北庄</t>
  </si>
  <si>
    <t>田光帅</t>
  </si>
  <si>
    <t>石楼</t>
  </si>
  <si>
    <t>杨朝全</t>
  </si>
  <si>
    <t>毫山</t>
  </si>
  <si>
    <t>段连芬</t>
  </si>
  <si>
    <t>石桥</t>
  </si>
  <si>
    <t>杨本诗</t>
  </si>
  <si>
    <t>马庄</t>
  </si>
  <si>
    <t>王建标</t>
  </si>
  <si>
    <t>文河</t>
  </si>
  <si>
    <t>牛玉青</t>
  </si>
  <si>
    <t>黄墩河</t>
  </si>
  <si>
    <t>沈启功</t>
  </si>
  <si>
    <r>
      <rPr>
        <sz val="12"/>
        <color rgb="FFFF0000"/>
        <rFont val="宋体"/>
        <charset val="134"/>
        <scheme val="minor"/>
      </rPr>
      <t>悦庄镇</t>
    </r>
    <r>
      <rPr>
        <sz val="12"/>
        <rFont val="宋体"/>
        <charset val="134"/>
        <scheme val="minor"/>
      </rPr>
      <t>农村饮水安全管理“三个责任”</t>
    </r>
  </si>
  <si>
    <t>白旭</t>
  </si>
  <si>
    <t>悦庄镇副镇长</t>
  </si>
  <si>
    <t>田玉国</t>
  </si>
  <si>
    <t>北营水厂</t>
  </si>
  <si>
    <t>崔宪淼</t>
  </si>
  <si>
    <t>陈家庄</t>
  </si>
  <si>
    <t>陈西铜</t>
  </si>
  <si>
    <t>赵家峪</t>
  </si>
  <si>
    <t>徐统钢</t>
  </si>
  <si>
    <t>北营</t>
  </si>
  <si>
    <t>张庆宾</t>
  </si>
  <si>
    <t>黄山子</t>
  </si>
  <si>
    <t>陈纪福</t>
  </si>
  <si>
    <t>中营</t>
  </si>
  <si>
    <t>颜成会</t>
  </si>
  <si>
    <t>崔家庄</t>
  </si>
  <si>
    <t>陈善虎</t>
  </si>
  <si>
    <t>南营</t>
  </si>
  <si>
    <t>周太启</t>
  </si>
  <si>
    <t>张家庄</t>
  </si>
  <si>
    <t>王克中</t>
  </si>
  <si>
    <t>花水村</t>
  </si>
  <si>
    <t>郑功安</t>
  </si>
  <si>
    <t>朱庆奖</t>
  </si>
  <si>
    <t>涝洼村</t>
  </si>
  <si>
    <t>1</t>
  </si>
  <si>
    <t>阚忠福</t>
  </si>
  <si>
    <t>孙兆红</t>
  </si>
  <si>
    <t>南埠村</t>
  </si>
  <si>
    <t>宋志山</t>
  </si>
  <si>
    <t>西山</t>
  </si>
  <si>
    <t>杨本余</t>
  </si>
  <si>
    <t>娄峪</t>
  </si>
  <si>
    <t>曹仁堂</t>
  </si>
  <si>
    <t>东埠村</t>
  </si>
  <si>
    <t>宋维刚</t>
  </si>
  <si>
    <t>下龙巷</t>
  </si>
  <si>
    <t>董 军</t>
  </si>
  <si>
    <t>唐家官庄</t>
  </si>
  <si>
    <t>唐守传</t>
  </si>
  <si>
    <t>胡家沟</t>
  </si>
  <si>
    <t>已搬迁</t>
  </si>
  <si>
    <t>东赵一</t>
  </si>
  <si>
    <t>宋以美</t>
  </si>
  <si>
    <t>南张良</t>
  </si>
  <si>
    <t>北张良</t>
  </si>
  <si>
    <t>任涛</t>
  </si>
  <si>
    <t>西十字路</t>
  </si>
  <si>
    <t>宋尚利</t>
  </si>
  <si>
    <t>龙王官庄</t>
  </si>
  <si>
    <t>李振</t>
  </si>
  <si>
    <t>东十字路</t>
  </si>
  <si>
    <t>王英明</t>
  </si>
  <si>
    <t>东赵二</t>
  </si>
  <si>
    <t>沈照俊</t>
  </si>
  <si>
    <t>王家泉</t>
  </si>
  <si>
    <t>王建国</t>
  </si>
  <si>
    <t>西赵庄</t>
  </si>
  <si>
    <t>陈守菊</t>
  </si>
  <si>
    <t>北小水</t>
  </si>
  <si>
    <t>宋以强</t>
  </si>
  <si>
    <t>两县</t>
  </si>
  <si>
    <t>郑功营</t>
  </si>
  <si>
    <t>中小水</t>
  </si>
  <si>
    <t>宋以江</t>
  </si>
  <si>
    <t>东鲍庄</t>
  </si>
  <si>
    <t>李开锋</t>
  </si>
  <si>
    <t>东小水</t>
  </si>
  <si>
    <t>宋尚成</t>
  </si>
  <si>
    <t>辽军部</t>
  </si>
  <si>
    <t>周庆海</t>
  </si>
  <si>
    <t>西小水</t>
  </si>
  <si>
    <t>宋传超</t>
  </si>
  <si>
    <t>上枝</t>
  </si>
  <si>
    <t>宗滨</t>
  </si>
  <si>
    <t>东赵三</t>
  </si>
  <si>
    <t>武光玉</t>
  </si>
  <si>
    <t>北鲍庄</t>
  </si>
  <si>
    <t>高玉亮</t>
  </si>
  <si>
    <t>芦家泉</t>
  </si>
  <si>
    <t>张胜友</t>
  </si>
  <si>
    <t>迟家峪</t>
  </si>
  <si>
    <t>王仕成</t>
  </si>
  <si>
    <t>八仙官庄</t>
  </si>
  <si>
    <t>冯尚力</t>
  </si>
  <si>
    <t>桃花峪</t>
  </si>
  <si>
    <t>刘玉庆</t>
  </si>
  <si>
    <t>陈家官庄</t>
  </si>
  <si>
    <t>王树江</t>
  </si>
  <si>
    <t>董家田峪</t>
  </si>
  <si>
    <t>王学军</t>
  </si>
  <si>
    <t>前坡</t>
  </si>
  <si>
    <t>马成国</t>
  </si>
  <si>
    <t>西鲍庄</t>
  </si>
  <si>
    <t>刘金玉</t>
  </si>
  <si>
    <t>流水店</t>
  </si>
  <si>
    <t>马光吉</t>
  </si>
  <si>
    <t>龙汪崖</t>
  </si>
  <si>
    <t>陈传花</t>
  </si>
  <si>
    <t>葛家庄</t>
  </si>
  <si>
    <t>吴本学</t>
  </si>
  <si>
    <t>中张良</t>
  </si>
  <si>
    <t>31</t>
  </si>
  <si>
    <t>总计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</si>
</sst>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sz val="9"/>
      <name val="宋体"/>
      <charset val="134"/>
      <scheme val="minor"/>
    </font>
    <font>
      <sz val="9"/>
      <color rgb="FFFF000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0"/>
      <name val="楷体_GB2312"/>
      <charset val="134"/>
    </font>
    <font>
      <sz val="9"/>
      <name val="宋体"/>
      <charset val="134"/>
    </font>
    <font>
      <sz val="9"/>
      <name val="微软雅黑"/>
      <charset val="134"/>
    </font>
    <font>
      <sz val="12"/>
      <color rgb="FFFF0000"/>
      <name val="宋体"/>
      <charset val="134"/>
      <scheme val="minor"/>
    </font>
    <font>
      <sz val="11"/>
      <color indexed="8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2"/>
      <name val="宋体"/>
      <charset val="134"/>
    </font>
    <font>
      <u/>
      <sz val="12"/>
      <color rgb="FFFF0000"/>
      <name val="宋体"/>
      <charset val="134"/>
      <scheme val="minor"/>
    </font>
    <font>
      <u/>
      <sz val="11"/>
      <color rgb="FFFF00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68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6" fillId="8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0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2" borderId="9" applyNumberFormat="0" applyFont="0" applyAlignment="0" applyProtection="0">
      <alignment vertical="center"/>
    </xf>
    <xf numFmtId="0" fontId="0" fillId="0" borderId="0">
      <alignment vertical="center"/>
    </xf>
    <xf numFmtId="0" fontId="15" fillId="23" borderId="0" applyNumberFormat="0" applyBorder="0" applyAlignment="0" applyProtection="0">
      <alignment vertical="center"/>
    </xf>
    <xf numFmtId="0" fontId="10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22" fillId="0" borderId="10" applyNumberFormat="0" applyFill="0" applyAlignment="0" applyProtection="0">
      <alignment vertical="center"/>
    </xf>
    <xf numFmtId="0" fontId="11" fillId="3" borderId="6" applyNumberFormat="0" applyAlignment="0" applyProtection="0">
      <alignment vertical="center"/>
    </xf>
    <xf numFmtId="0" fontId="10" fillId="0" borderId="0">
      <alignment vertical="center"/>
    </xf>
    <xf numFmtId="0" fontId="15" fillId="16" borderId="0" applyNumberFormat="0" applyBorder="0" applyAlignment="0" applyProtection="0">
      <alignment vertical="center"/>
    </xf>
    <xf numFmtId="0" fontId="10" fillId="0" borderId="0">
      <alignment vertical="center"/>
    </xf>
    <xf numFmtId="0" fontId="19" fillId="3" borderId="8" applyNumberFormat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0" fillId="0" borderId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29" fillId="0" borderId="13" applyNumberFormat="0" applyFill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0" fillId="0" borderId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0" fillId="0" borderId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0" fillId="0" borderId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31" borderId="0" applyNumberFormat="0" applyBorder="0" applyAlignment="0" applyProtection="0">
      <alignment vertical="center"/>
    </xf>
    <xf numFmtId="0" fontId="10" fillId="0" borderId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2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</cellStyleXfs>
  <cellXfs count="97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2" borderId="0" xfId="0" applyFont="1" applyFill="1">
      <alignment vertical="center"/>
    </xf>
    <xf numFmtId="0" fontId="2" fillId="2" borderId="1" xfId="77" applyNumberFormat="1" applyFont="1" applyFill="1" applyBorder="1" applyAlignment="1">
      <alignment horizontal="center" vertical="center" wrapText="1"/>
    </xf>
    <xf numFmtId="0" fontId="2" fillId="2" borderId="2" xfId="77" applyNumberFormat="1" applyFont="1" applyFill="1" applyBorder="1" applyAlignment="1">
      <alignment horizontal="center" vertical="center" wrapText="1"/>
    </xf>
    <xf numFmtId="0" fontId="3" fillId="2" borderId="3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3" fillId="2" borderId="2" xfId="0" applyNumberFormat="1" applyFont="1" applyFill="1" applyBorder="1" applyAlignment="1">
      <alignment horizontal="center" vertical="center" wrapText="1"/>
    </xf>
    <xf numFmtId="0" fontId="3" fillId="2" borderId="4" xfId="0" applyNumberFormat="1" applyFont="1" applyFill="1" applyBorder="1" applyAlignment="1">
      <alignment horizontal="center" vertical="center" wrapText="1"/>
    </xf>
    <xf numFmtId="0" fontId="3" fillId="2" borderId="5" xfId="0" applyNumberFormat="1" applyFont="1" applyFill="1" applyBorder="1" applyAlignment="1">
      <alignment horizontal="center" vertical="center" wrapText="1"/>
    </xf>
    <xf numFmtId="0" fontId="3" fillId="2" borderId="5" xfId="75" applyNumberFormat="1" applyFont="1" applyFill="1" applyBorder="1" applyAlignment="1">
      <alignment horizontal="center" vertical="center" wrapText="1"/>
    </xf>
    <xf numFmtId="0" fontId="4" fillId="2" borderId="5" xfId="75" applyNumberFormat="1" applyFont="1" applyFill="1" applyBorder="1" applyAlignment="1">
      <alignment horizontal="center" vertical="center" wrapText="1"/>
    </xf>
    <xf numFmtId="49" fontId="3" fillId="2" borderId="5" xfId="75" applyNumberFormat="1" applyFont="1" applyFill="1" applyBorder="1" applyAlignment="1">
      <alignment horizontal="center" vertical="center" wrapText="1"/>
    </xf>
    <xf numFmtId="0" fontId="2" fillId="0" borderId="1" xfId="77" applyNumberFormat="1" applyFont="1" applyFill="1" applyBorder="1" applyAlignment="1">
      <alignment horizontal="center" vertical="center" wrapText="1"/>
    </xf>
    <xf numFmtId="0" fontId="2" fillId="0" borderId="2" xfId="77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 wrapText="1"/>
    </xf>
    <xf numFmtId="0" fontId="3" fillId="0" borderId="5" xfId="0" applyNumberFormat="1" applyFont="1" applyFill="1" applyBorder="1" applyAlignment="1">
      <alignment horizontal="center" vertical="center" wrapText="1"/>
    </xf>
    <xf numFmtId="49" fontId="3" fillId="0" borderId="5" xfId="0" applyNumberFormat="1" applyFont="1" applyFill="1" applyBorder="1" applyAlignment="1">
      <alignment horizontal="center" vertical="center" wrapText="1"/>
    </xf>
    <xf numFmtId="0" fontId="3" fillId="0" borderId="5" xfId="70" applyNumberFormat="1" applyFont="1" applyFill="1" applyBorder="1" applyAlignment="1">
      <alignment horizontal="center" vertical="center" wrapText="1"/>
    </xf>
    <xf numFmtId="0" fontId="4" fillId="0" borderId="5" xfId="70" applyNumberFormat="1" applyFont="1" applyFill="1" applyBorder="1" applyAlignment="1">
      <alignment horizontal="center" vertical="center" wrapText="1"/>
    </xf>
    <xf numFmtId="0" fontId="0" fillId="0" borderId="5" xfId="70" applyBorder="1" applyAlignment="1">
      <alignment vertical="center" wrapText="1"/>
    </xf>
    <xf numFmtId="0" fontId="3" fillId="0" borderId="5" xfId="16" applyNumberFormat="1" applyFont="1" applyFill="1" applyBorder="1" applyAlignment="1">
      <alignment horizontal="center" vertical="center" wrapText="1"/>
    </xf>
    <xf numFmtId="49" fontId="3" fillId="0" borderId="5" xfId="163" applyNumberFormat="1" applyFont="1" applyFill="1" applyBorder="1" applyAlignment="1">
      <alignment vertical="center" wrapText="1"/>
    </xf>
    <xf numFmtId="49" fontId="3" fillId="0" borderId="5" xfId="163" applyNumberFormat="1" applyFont="1" applyFill="1" applyBorder="1" applyAlignment="1">
      <alignment horizontal="center" vertical="center" wrapText="1"/>
    </xf>
    <xf numFmtId="0" fontId="3" fillId="0" borderId="5" xfId="163" applyNumberFormat="1" applyFont="1" applyFill="1" applyBorder="1" applyAlignment="1">
      <alignment horizontal="center" vertical="center" wrapText="1"/>
    </xf>
    <xf numFmtId="0" fontId="5" fillId="0" borderId="0" xfId="0" applyFont="1">
      <alignment vertical="center"/>
    </xf>
    <xf numFmtId="0" fontId="3" fillId="0" borderId="5" xfId="163" applyFont="1" applyFill="1" applyBorder="1" applyAlignment="1">
      <alignment horizontal="center" vertical="center" wrapText="1"/>
    </xf>
    <xf numFmtId="0" fontId="4" fillId="0" borderId="5" xfId="163" applyNumberFormat="1" applyFont="1" applyFill="1" applyBorder="1" applyAlignment="1">
      <alignment horizontal="center" vertical="center" wrapText="1"/>
    </xf>
    <xf numFmtId="49" fontId="3" fillId="2" borderId="5" xfId="163" applyNumberFormat="1" applyFont="1" applyFill="1" applyBorder="1" applyAlignment="1">
      <alignment horizontal="center" vertical="center" wrapText="1"/>
    </xf>
    <xf numFmtId="0" fontId="2" fillId="0" borderId="5" xfId="166" applyNumberFormat="1" applyFont="1" applyFill="1" applyBorder="1" applyAlignment="1">
      <alignment horizontal="center" vertical="center" wrapText="1"/>
    </xf>
    <xf numFmtId="49" fontId="3" fillId="2" borderId="5" xfId="136" applyNumberFormat="1" applyFont="1" applyFill="1" applyBorder="1" applyAlignment="1">
      <alignment horizontal="center" vertical="center" wrapText="1"/>
    </xf>
    <xf numFmtId="0" fontId="3" fillId="2" borderId="5" xfId="164" applyNumberFormat="1" applyFont="1" applyFill="1" applyBorder="1" applyAlignment="1">
      <alignment horizontal="center" vertical="center" wrapText="1"/>
    </xf>
    <xf numFmtId="0" fontId="4" fillId="2" borderId="5" xfId="140" applyNumberFormat="1" applyFont="1" applyFill="1" applyBorder="1" applyAlignment="1">
      <alignment horizontal="center" vertical="center" wrapText="1"/>
    </xf>
    <xf numFmtId="49" fontId="3" fillId="2" borderId="5" xfId="140" applyNumberFormat="1" applyFont="1" applyFill="1" applyBorder="1" applyAlignment="1">
      <alignment horizontal="center" vertical="center" wrapText="1"/>
    </xf>
    <xf numFmtId="0" fontId="3" fillId="2" borderId="5" xfId="140" applyNumberFormat="1" applyFont="1" applyFill="1" applyBorder="1" applyAlignment="1">
      <alignment horizontal="center" vertical="center" wrapText="1"/>
    </xf>
    <xf numFmtId="0" fontId="3" fillId="2" borderId="5" xfId="140" applyFont="1" applyFill="1" applyBorder="1" applyAlignment="1">
      <alignment horizontal="center" vertical="center" wrapText="1"/>
    </xf>
    <xf numFmtId="0" fontId="3" fillId="2" borderId="5" xfId="103" applyFont="1" applyFill="1" applyBorder="1" applyAlignment="1" applyProtection="1">
      <alignment horizontal="center" vertical="center" wrapText="1"/>
    </xf>
    <xf numFmtId="0" fontId="3" fillId="2" borderId="3" xfId="140" applyNumberFormat="1" applyFont="1" applyFill="1" applyBorder="1" applyAlignment="1">
      <alignment horizontal="center" vertical="center" wrapText="1"/>
    </xf>
    <xf numFmtId="0" fontId="3" fillId="2" borderId="5" xfId="127" applyFont="1" applyFill="1" applyBorder="1" applyAlignment="1" applyProtection="1">
      <alignment horizontal="center" vertical="center" wrapText="1"/>
    </xf>
    <xf numFmtId="0" fontId="3" fillId="2" borderId="4" xfId="140" applyNumberFormat="1" applyFont="1" applyFill="1" applyBorder="1" applyAlignment="1">
      <alignment horizontal="center" vertical="center" wrapText="1"/>
    </xf>
    <xf numFmtId="0" fontId="3" fillId="2" borderId="5" xfId="93" applyFont="1" applyFill="1" applyBorder="1" applyAlignment="1" applyProtection="1">
      <alignment horizontal="center" vertical="center" wrapText="1"/>
    </xf>
    <xf numFmtId="0" fontId="2" fillId="2" borderId="5" xfId="166" applyNumberFormat="1" applyFont="1" applyFill="1" applyBorder="1" applyAlignment="1">
      <alignment horizontal="center" vertical="center" wrapText="1"/>
    </xf>
    <xf numFmtId="0" fontId="3" fillId="2" borderId="5" xfId="136" applyNumberFormat="1" applyFont="1" applyFill="1" applyBorder="1" applyAlignment="1">
      <alignment horizontal="center" vertical="center" wrapText="1"/>
    </xf>
    <xf numFmtId="0" fontId="6" fillId="2" borderId="5" xfId="134" applyFont="1" applyFill="1" applyBorder="1" applyAlignment="1">
      <alignment horizontal="center" vertical="center"/>
    </xf>
    <xf numFmtId="0" fontId="3" fillId="2" borderId="5" xfId="103" applyNumberFormat="1" applyFont="1" applyFill="1" applyBorder="1" applyAlignment="1" applyProtection="1">
      <alignment horizontal="center" vertical="center" wrapText="1"/>
    </xf>
    <xf numFmtId="0" fontId="3" fillId="2" borderId="5" xfId="127" applyNumberFormat="1" applyFont="1" applyFill="1" applyBorder="1" applyAlignment="1" applyProtection="1">
      <alignment horizontal="center" vertical="center" wrapText="1"/>
    </xf>
    <xf numFmtId="0" fontId="6" fillId="2" borderId="5" xfId="164" applyNumberFormat="1" applyFont="1" applyFill="1" applyBorder="1" applyAlignment="1">
      <alignment horizontal="center" vertical="center" wrapText="1"/>
    </xf>
    <xf numFmtId="0" fontId="6" fillId="2" borderId="5" xfId="140" applyFont="1" applyFill="1" applyBorder="1" applyAlignment="1">
      <alignment horizontal="center" vertical="center" wrapText="1"/>
    </xf>
    <xf numFmtId="49" fontId="3" fillId="2" borderId="5" xfId="147" applyNumberFormat="1" applyFont="1" applyFill="1" applyBorder="1" applyAlignment="1">
      <alignment horizontal="center" vertical="center" wrapText="1"/>
    </xf>
    <xf numFmtId="0" fontId="3" fillId="2" borderId="5" xfId="147" applyFont="1" applyFill="1" applyBorder="1" applyAlignment="1">
      <alignment horizontal="center" vertical="center" wrapText="1"/>
    </xf>
    <xf numFmtId="0" fontId="3" fillId="2" borderId="5" xfId="70" applyNumberFormat="1" applyFont="1" applyFill="1" applyBorder="1" applyAlignment="1">
      <alignment horizontal="center" vertical="center" wrapText="1"/>
    </xf>
    <xf numFmtId="0" fontId="4" fillId="2" borderId="5" xfId="147" applyNumberFormat="1" applyFont="1" applyFill="1" applyBorder="1" applyAlignment="1">
      <alignment horizontal="center" vertical="center" wrapText="1"/>
    </xf>
    <xf numFmtId="0" fontId="3" fillId="2" borderId="5" xfId="147" applyNumberFormat="1" applyFont="1" applyFill="1" applyBorder="1" applyAlignment="1">
      <alignment horizontal="center" vertical="center" wrapText="1"/>
    </xf>
    <xf numFmtId="0" fontId="1" fillId="2" borderId="5" xfId="70" applyNumberFormat="1" applyFont="1" applyFill="1" applyBorder="1" applyAlignment="1">
      <alignment horizontal="center" vertical="center" wrapText="1"/>
    </xf>
    <xf numFmtId="0" fontId="7" fillId="2" borderId="5" xfId="70" applyFont="1" applyFill="1" applyBorder="1" applyAlignment="1">
      <alignment horizontal="center"/>
    </xf>
    <xf numFmtId="49" fontId="4" fillId="2" borderId="5" xfId="77" applyNumberFormat="1" applyFont="1" applyFill="1" applyBorder="1" applyAlignment="1" applyProtection="1">
      <alignment horizontal="center" vertical="center" wrapText="1"/>
    </xf>
    <xf numFmtId="0" fontId="3" fillId="2" borderId="5" xfId="77" applyNumberFormat="1" applyFont="1" applyFill="1" applyBorder="1" applyAlignment="1" applyProtection="1">
      <alignment horizontal="center" vertical="center" wrapText="1"/>
    </xf>
    <xf numFmtId="49" fontId="3" fillId="2" borderId="5" xfId="77" applyNumberFormat="1" applyFont="1" applyFill="1" applyBorder="1" applyAlignment="1" applyProtection="1">
      <alignment horizontal="center" vertical="center" wrapText="1"/>
    </xf>
    <xf numFmtId="0" fontId="4" fillId="2" borderId="5" xfId="147" applyFont="1" applyFill="1" applyBorder="1" applyAlignment="1">
      <alignment horizontal="center" vertical="center" wrapText="1"/>
    </xf>
    <xf numFmtId="0" fontId="3" fillId="2" borderId="5" xfId="158" applyNumberFormat="1" applyFont="1" applyFill="1" applyBorder="1" applyAlignment="1">
      <alignment horizontal="center" vertical="center" wrapText="1"/>
    </xf>
    <xf numFmtId="49" fontId="3" fillId="2" borderId="5" xfId="167" applyNumberFormat="1" applyFont="1" applyFill="1" applyBorder="1" applyAlignment="1" applyProtection="1">
      <alignment horizontal="center" vertical="center" wrapText="1"/>
    </xf>
    <xf numFmtId="0" fontId="2" fillId="2" borderId="1" xfId="166" applyNumberFormat="1" applyFont="1" applyFill="1" applyBorder="1" applyAlignment="1">
      <alignment horizontal="center" vertical="center" wrapText="1"/>
    </xf>
    <xf numFmtId="0" fontId="2" fillId="2" borderId="2" xfId="166" applyNumberFormat="1" applyFont="1" applyFill="1" applyBorder="1" applyAlignment="1">
      <alignment horizontal="center" vertical="center" wrapText="1"/>
    </xf>
    <xf numFmtId="0" fontId="3" fillId="2" borderId="5" xfId="159" applyNumberFormat="1" applyFont="1" applyFill="1" applyBorder="1" applyAlignment="1">
      <alignment horizontal="center" vertical="center" wrapText="1"/>
    </xf>
    <xf numFmtId="0" fontId="7" fillId="2" borderId="5" xfId="70" applyNumberFormat="1" applyFont="1" applyFill="1" applyBorder="1" applyAlignment="1">
      <alignment horizontal="center" vertical="center" wrapText="1"/>
    </xf>
    <xf numFmtId="0" fontId="7" fillId="2" borderId="5" xfId="70" applyFont="1" applyFill="1" applyBorder="1" applyAlignment="1">
      <alignment horizontal="center" vertical="center" wrapText="1"/>
    </xf>
    <xf numFmtId="0" fontId="3" fillId="2" borderId="5" xfId="160" applyNumberFormat="1" applyFont="1" applyFill="1" applyBorder="1" applyAlignment="1">
      <alignment horizontal="center" vertical="center" wrapText="1"/>
    </xf>
    <xf numFmtId="0" fontId="7" fillId="2" borderId="5" xfId="0" applyNumberFormat="1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1" fillId="2" borderId="5" xfId="70" applyFont="1" applyFill="1" applyBorder="1" applyAlignment="1">
      <alignment horizontal="center" vertical="center"/>
    </xf>
    <xf numFmtId="0" fontId="1" fillId="2" borderId="5" xfId="70" applyFont="1" applyFill="1" applyBorder="1" applyAlignment="1">
      <alignment vertical="center"/>
    </xf>
    <xf numFmtId="0" fontId="3" fillId="2" borderId="5" xfId="159" applyFont="1" applyFill="1" applyBorder="1" applyAlignment="1">
      <alignment horizontal="center" vertical="center" wrapText="1"/>
    </xf>
    <xf numFmtId="0" fontId="3" fillId="2" borderId="5" xfId="161" applyNumberFormat="1" applyFont="1" applyFill="1" applyBorder="1" applyAlignment="1">
      <alignment horizontal="center" vertical="center" wrapText="1"/>
    </xf>
    <xf numFmtId="0" fontId="8" fillId="2" borderId="5" xfId="70" applyFont="1" applyFill="1" applyBorder="1" applyAlignment="1">
      <alignment horizontal="left" vertical="center" wrapText="1"/>
    </xf>
    <xf numFmtId="0" fontId="3" fillId="2" borderId="5" xfId="148" applyNumberFormat="1" applyFont="1" applyFill="1" applyBorder="1" applyAlignment="1">
      <alignment horizontal="center" vertical="center" wrapText="1"/>
    </xf>
    <xf numFmtId="0" fontId="1" fillId="2" borderId="5" xfId="0" applyFont="1" applyFill="1" applyBorder="1">
      <alignment vertical="center"/>
    </xf>
    <xf numFmtId="0" fontId="1" fillId="2" borderId="5" xfId="0" applyFont="1" applyFill="1" applyBorder="1" applyAlignment="1">
      <alignment horizontal="center" vertical="center"/>
    </xf>
    <xf numFmtId="0" fontId="3" fillId="2" borderId="5" xfId="149" applyNumberFormat="1" applyFont="1" applyFill="1" applyBorder="1" applyAlignment="1">
      <alignment horizontal="center" vertical="center" wrapText="1"/>
    </xf>
    <xf numFmtId="0" fontId="9" fillId="2" borderId="5" xfId="166" applyNumberFormat="1" applyFont="1" applyFill="1" applyBorder="1" applyAlignment="1">
      <alignment horizontal="center" vertical="center" wrapText="1"/>
    </xf>
    <xf numFmtId="0" fontId="3" fillId="2" borderId="5" xfId="74" applyNumberFormat="1" applyFont="1" applyFill="1" applyBorder="1" applyAlignment="1">
      <alignment horizontal="center" vertical="center" wrapText="1"/>
    </xf>
    <xf numFmtId="0" fontId="4" fillId="2" borderId="5" xfId="150" applyNumberFormat="1" applyFont="1" applyFill="1" applyBorder="1" applyAlignment="1">
      <alignment horizontal="center" vertical="center" wrapText="1"/>
    </xf>
    <xf numFmtId="0" fontId="3" fillId="2" borderId="5" xfId="150" applyNumberFormat="1" applyFont="1" applyFill="1" applyBorder="1" applyAlignment="1">
      <alignment horizontal="center" vertical="center" wrapText="1"/>
    </xf>
    <xf numFmtId="49" fontId="3" fillId="2" borderId="5" xfId="150" applyNumberFormat="1" applyFont="1" applyFill="1" applyBorder="1" applyAlignment="1">
      <alignment horizontal="center" vertical="center" wrapText="1"/>
    </xf>
    <xf numFmtId="0" fontId="3" fillId="2" borderId="5" xfId="150" applyFont="1" applyFill="1" applyBorder="1" applyAlignment="1">
      <alignment horizontal="center" vertical="center" wrapText="1"/>
    </xf>
    <xf numFmtId="49" fontId="4" fillId="2" borderId="5" xfId="147" applyNumberFormat="1" applyFont="1" applyFill="1" applyBorder="1" applyAlignment="1">
      <alignment horizontal="center" vertical="center" wrapText="1"/>
    </xf>
    <xf numFmtId="0" fontId="3" fillId="2" borderId="5" xfId="152" applyNumberFormat="1" applyFont="1" applyFill="1" applyBorder="1" applyAlignment="1">
      <alignment horizontal="center" vertical="center" wrapText="1"/>
    </xf>
    <xf numFmtId="49" fontId="3" fillId="2" borderId="5" xfId="152" applyNumberFormat="1" applyFont="1" applyFill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/>
    </xf>
    <xf numFmtId="0" fontId="0" fillId="0" borderId="5" xfId="0" applyBorder="1">
      <alignment vertical="center"/>
    </xf>
    <xf numFmtId="49" fontId="5" fillId="0" borderId="5" xfId="0" applyNumberFormat="1" applyFont="1" applyBorder="1" applyAlignment="1">
      <alignment horizontal="center" vertical="center"/>
    </xf>
    <xf numFmtId="0" fontId="3" fillId="2" borderId="5" xfId="148" applyFont="1" applyFill="1" applyBorder="1" applyAlignment="1">
      <alignment horizontal="center" vertical="center" wrapText="1"/>
    </xf>
    <xf numFmtId="0" fontId="3" fillId="2" borderId="5" xfId="149" applyFont="1" applyFill="1" applyBorder="1" applyAlignment="1">
      <alignment horizontal="center" vertical="center" wrapText="1"/>
    </xf>
    <xf numFmtId="0" fontId="1" fillId="2" borderId="5" xfId="70" applyFont="1" applyFill="1" applyBorder="1">
      <alignment vertical="center"/>
    </xf>
    <xf numFmtId="0" fontId="3" fillId="2" borderId="5" xfId="152" applyFont="1" applyFill="1" applyBorder="1" applyAlignment="1">
      <alignment horizontal="center" vertical="center" wrapText="1"/>
    </xf>
  </cellXfs>
  <cellStyles count="16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2 11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常规 4 13" xfId="11"/>
    <cellStyle name="超链接" xfId="12" builtinId="8"/>
    <cellStyle name="百分比" xfId="13" builtinId="5"/>
    <cellStyle name="已访问的超链接" xfId="14" builtinId="9"/>
    <cellStyle name="注释" xfId="15" builtinId="10"/>
    <cellStyle name="常规 6" xfId="16"/>
    <cellStyle name="60% - 强调文字颜色 2" xfId="17" builtinId="36"/>
    <cellStyle name="常规 4 12" xfId="18"/>
    <cellStyle name="标题 4" xfId="19" builtinId="19"/>
    <cellStyle name="警告文本" xfId="20" builtinId="11"/>
    <cellStyle name="标题" xfId="21" builtinId="15"/>
    <cellStyle name="常规 5 2" xfId="22"/>
    <cellStyle name="解释性文本" xfId="23" builtinId="53"/>
    <cellStyle name="常规 2 3 11" xfId="24"/>
    <cellStyle name="常规 12" xfId="25"/>
    <cellStyle name="标题 1" xfId="26" builtinId="16"/>
    <cellStyle name="标题 2" xfId="27" builtinId="17"/>
    <cellStyle name="60% - 强调文字颜色 1" xfId="28" builtinId="32"/>
    <cellStyle name="常规 4 11" xfId="29"/>
    <cellStyle name="标题 3" xfId="30" builtinId="18"/>
    <cellStyle name="输出" xfId="31" builtinId="21"/>
    <cellStyle name="常规 5 17" xfId="32"/>
    <cellStyle name="60% - 强调文字颜色 4" xfId="33" builtinId="44"/>
    <cellStyle name="常规 4 14" xfId="34"/>
    <cellStyle name="计算" xfId="35" builtinId="22"/>
    <cellStyle name="检查单元格" xfId="36" builtinId="23"/>
    <cellStyle name="强调文字颜色 2" xfId="37" builtinId="33"/>
    <cellStyle name="常规 2 2 2 5" xfId="38"/>
    <cellStyle name="20% - 强调文字颜色 6" xfId="39" builtinId="50"/>
    <cellStyle name="链接单元格" xfId="40" builtinId="24"/>
    <cellStyle name="常规 2 13" xfId="41"/>
    <cellStyle name="汇总" xfId="42" builtinId="25"/>
    <cellStyle name="好" xfId="43" builtinId="26"/>
    <cellStyle name="适中" xfId="44" builtinId="28"/>
    <cellStyle name="常规 3 2 6" xfId="45"/>
    <cellStyle name="强调文字颜色 1" xfId="46" builtinId="29"/>
    <cellStyle name="常规 2 2 2 4" xfId="47"/>
    <cellStyle name="20% - 强调文字颜色 5" xfId="48" builtinId="46"/>
    <cellStyle name="20% - 强调文字颜色 1" xfId="49" builtinId="30"/>
    <cellStyle name="40% - 强调文字颜色 1" xfId="50" builtinId="31"/>
    <cellStyle name="20% - 强调文字颜色 2" xfId="51" builtinId="34"/>
    <cellStyle name="40% - 强调文字颜色 2" xfId="52" builtinId="35"/>
    <cellStyle name="强调文字颜色 3" xfId="53" builtinId="37"/>
    <cellStyle name="常规 2 2 2 6" xfId="54"/>
    <cellStyle name="常规 2 2 2 7" xfId="55"/>
    <cellStyle name="强调文字颜色 4" xfId="56" builtinId="41"/>
    <cellStyle name="20% - 强调文字颜色 4" xfId="57" builtinId="42"/>
    <cellStyle name="40% - 强调文字颜色 4" xfId="58" builtinId="43"/>
    <cellStyle name="常规 2 2 2 8" xfId="59"/>
    <cellStyle name="强调文字颜色 5" xfId="60" builtinId="45"/>
    <cellStyle name="40% - 强调文字颜色 5" xfId="61" builtinId="47"/>
    <cellStyle name="常规 4 15" xfId="62"/>
    <cellStyle name="60% - 强调文字颜色 5" xfId="63" builtinId="48"/>
    <cellStyle name="常规 2 2 2 9" xfId="64"/>
    <cellStyle name="强调文字颜色 6" xfId="65" builtinId="49"/>
    <cellStyle name="40% - 强调文字颜色 6" xfId="66" builtinId="51"/>
    <cellStyle name="常规 4 16" xfId="67"/>
    <cellStyle name="60% - 强调文字颜色 6" xfId="68" builtinId="52"/>
    <cellStyle name="常规 2 2" xfId="69"/>
    <cellStyle name="常规 10" xfId="70"/>
    <cellStyle name="常规 2 10" xfId="71"/>
    <cellStyle name="常规 11" xfId="72"/>
    <cellStyle name="常规 13" xfId="73"/>
    <cellStyle name="常规 14" xfId="74"/>
    <cellStyle name="常规 2" xfId="75"/>
    <cellStyle name="常规 2 12" xfId="76"/>
    <cellStyle name="常规_Sheet1" xfId="77"/>
    <cellStyle name="常规 2 14" xfId="78"/>
    <cellStyle name="常规 2 15" xfId="79"/>
    <cellStyle name="常规 2 16" xfId="80"/>
    <cellStyle name="常规 2 17" xfId="81"/>
    <cellStyle name="常规 2 18" xfId="82"/>
    <cellStyle name="常规 2 2 2" xfId="83"/>
    <cellStyle name="常规 2 2 2 10" xfId="84"/>
    <cellStyle name="常规 2 2 2 11" xfId="85"/>
    <cellStyle name="常规 2 2 2 12" xfId="86"/>
    <cellStyle name="常规 2 2 2 13" xfId="87"/>
    <cellStyle name="常规 2 2 2 14" xfId="88"/>
    <cellStyle name="常规 2 2 2 15" xfId="89"/>
    <cellStyle name="常规 2 2 2 16" xfId="90"/>
    <cellStyle name="常规 2 2 2 17" xfId="91"/>
    <cellStyle name="常规 2 2 2 2" xfId="92"/>
    <cellStyle name="常规 2 2 2 3" xfId="93"/>
    <cellStyle name="常规 2 3" xfId="94"/>
    <cellStyle name="常规 2 3 10" xfId="95"/>
    <cellStyle name="常规 2 3 12" xfId="96"/>
    <cellStyle name="常规 2 3 13" xfId="97"/>
    <cellStyle name="常规 2 3 14" xfId="98"/>
    <cellStyle name="常规 2 3 15" xfId="99"/>
    <cellStyle name="常规 2 3 16" xfId="100"/>
    <cellStyle name="常规 2 3 17" xfId="101"/>
    <cellStyle name="常规 2 3 2" xfId="102"/>
    <cellStyle name="常规 2 3 3" xfId="103"/>
    <cellStyle name="常规 2 3 4" xfId="104"/>
    <cellStyle name="常规 2 3 5" xfId="105"/>
    <cellStyle name="常规 2 3 6" xfId="106"/>
    <cellStyle name="常规 2 3 7" xfId="107"/>
    <cellStyle name="常规 2 3 8" xfId="108"/>
    <cellStyle name="常规 2 3 9" xfId="109"/>
    <cellStyle name="常规 2 4" xfId="110"/>
    <cellStyle name="常规 2 5" xfId="111"/>
    <cellStyle name="常规 2 6" xfId="112"/>
    <cellStyle name="常规 2 7" xfId="113"/>
    <cellStyle name="常规 2 8" xfId="114"/>
    <cellStyle name="常规 2 9" xfId="115"/>
    <cellStyle name="常规 3" xfId="116"/>
    <cellStyle name="常规 3 2" xfId="117"/>
    <cellStyle name="常规 3 2 10" xfId="118"/>
    <cellStyle name="常规 3 2 11" xfId="119"/>
    <cellStyle name="常规 3 2 12" xfId="120"/>
    <cellStyle name="常规 3 2 13" xfId="121"/>
    <cellStyle name="常规 3 2 14" xfId="122"/>
    <cellStyle name="常规 3 2 15" xfId="123"/>
    <cellStyle name="常规 3 2 16" xfId="124"/>
    <cellStyle name="常规 3 2 17" xfId="125"/>
    <cellStyle name="常规 3 2 2" xfId="126"/>
    <cellStyle name="常规 3 2 3" xfId="127"/>
    <cellStyle name="常规 3 2 4" xfId="128"/>
    <cellStyle name="常规 3 2 5" xfId="129"/>
    <cellStyle name="常规 3 2 7" xfId="130"/>
    <cellStyle name="常规 3 2 8" xfId="131"/>
    <cellStyle name="常规 3 2 9" xfId="132"/>
    <cellStyle name="常规 3 3" xfId="133"/>
    <cellStyle name="常规 3 4" xfId="134"/>
    <cellStyle name="常规 3 5" xfId="135"/>
    <cellStyle name="常规 4" xfId="136"/>
    <cellStyle name="常规 4 10" xfId="137"/>
    <cellStyle name="常规 4 17" xfId="138"/>
    <cellStyle name="常规 4 2" xfId="139"/>
    <cellStyle name="常规 4 3" xfId="140"/>
    <cellStyle name="常规 4 4" xfId="141"/>
    <cellStyle name="常规 4 5" xfId="142"/>
    <cellStyle name="常规 4 6" xfId="143"/>
    <cellStyle name="常规 4 7" xfId="144"/>
    <cellStyle name="常规 4 8" xfId="145"/>
    <cellStyle name="常规 4 9" xfId="146"/>
    <cellStyle name="常规 5" xfId="147"/>
    <cellStyle name="常规 5 10" xfId="148"/>
    <cellStyle name="常规 5 11" xfId="149"/>
    <cellStyle name="常规 5 12" xfId="150"/>
    <cellStyle name="常规 5 13" xfId="151"/>
    <cellStyle name="常规 5 14" xfId="152"/>
    <cellStyle name="常规 5 15" xfId="153"/>
    <cellStyle name="常规 5 16" xfId="154"/>
    <cellStyle name="常规 5 3" xfId="155"/>
    <cellStyle name="常规 5 4" xfId="156"/>
    <cellStyle name="常规 5 5" xfId="157"/>
    <cellStyle name="常规 5 6" xfId="158"/>
    <cellStyle name="常规 5 7" xfId="159"/>
    <cellStyle name="常规 5 8" xfId="160"/>
    <cellStyle name="常规 5 9" xfId="161"/>
    <cellStyle name="常规 6 2" xfId="162"/>
    <cellStyle name="常规 7" xfId="163"/>
    <cellStyle name="常规 8" xfId="164"/>
    <cellStyle name="常规 9" xfId="165"/>
    <cellStyle name="常规_Sheet1 2" xfId="166"/>
    <cellStyle name="常规_Sheet1 8" xfId="167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20"/>
  <sheetViews>
    <sheetView tabSelected="1" topLeftCell="A291" workbookViewId="0">
      <selection activeCell="O7" sqref="O7"/>
    </sheetView>
  </sheetViews>
  <sheetFormatPr defaultColWidth="9" defaultRowHeight="13.5"/>
  <cols>
    <col min="2" max="2" width="6.775" customWidth="1"/>
    <col min="4" max="4" width="6.775" customWidth="1"/>
    <col min="6" max="6" width="11.8833333333333" customWidth="1"/>
    <col min="7" max="7" width="8.21666666666667" customWidth="1"/>
    <col min="9" max="9" width="12.2166666666667" customWidth="1"/>
    <col min="10" max="10" width="8" customWidth="1"/>
  </cols>
  <sheetData>
    <row r="1" s="1" customFormat="1" ht="26.25" customHeight="1" spans="1:11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="1" customFormat="1" ht="30.75" customHeight="1" spans="1:11">
      <c r="A2" s="5" t="s">
        <v>1</v>
      </c>
      <c r="B2" s="6" t="s">
        <v>2</v>
      </c>
      <c r="C2" s="7"/>
      <c r="D2" s="6" t="s">
        <v>3</v>
      </c>
      <c r="E2" s="7"/>
      <c r="F2" s="6" t="s">
        <v>4</v>
      </c>
      <c r="G2" s="7"/>
      <c r="H2" s="7"/>
      <c r="I2" s="6" t="s">
        <v>5</v>
      </c>
      <c r="J2" s="7"/>
      <c r="K2" s="7"/>
    </row>
    <row r="3" s="1" customFormat="1" ht="56.25" customHeight="1" spans="1:11">
      <c r="A3" s="8"/>
      <c r="B3" s="9" t="s">
        <v>6</v>
      </c>
      <c r="C3" s="9" t="s">
        <v>7</v>
      </c>
      <c r="D3" s="9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8</v>
      </c>
      <c r="J3" s="9" t="s">
        <v>9</v>
      </c>
      <c r="K3" s="9" t="s">
        <v>10</v>
      </c>
    </row>
    <row r="4" s="1" customFormat="1" ht="21.75" customHeight="1" spans="1:11">
      <c r="A4" s="10" t="s">
        <v>11</v>
      </c>
      <c r="B4" s="11" t="s">
        <v>12</v>
      </c>
      <c r="C4" s="11" t="s">
        <v>13</v>
      </c>
      <c r="D4" s="10" t="s">
        <v>14</v>
      </c>
      <c r="E4" s="10" t="s">
        <v>15</v>
      </c>
      <c r="F4" s="10" t="s">
        <v>16</v>
      </c>
      <c r="G4" s="10">
        <v>1</v>
      </c>
      <c r="H4" s="12" t="s">
        <v>17</v>
      </c>
      <c r="I4" s="10" t="s">
        <v>18</v>
      </c>
      <c r="J4" s="10">
        <v>1</v>
      </c>
      <c r="K4" s="10" t="s">
        <v>19</v>
      </c>
    </row>
    <row r="5" s="1" customFormat="1" ht="15" customHeight="1" spans="1:11">
      <c r="A5" s="10"/>
      <c r="B5" s="10"/>
      <c r="C5" s="10"/>
      <c r="D5" s="10"/>
      <c r="E5" s="10"/>
      <c r="F5" s="10" t="s">
        <v>20</v>
      </c>
      <c r="G5" s="10">
        <v>1</v>
      </c>
      <c r="H5" s="12" t="s">
        <v>21</v>
      </c>
      <c r="I5" s="10" t="s">
        <v>22</v>
      </c>
      <c r="J5" s="10">
        <v>1</v>
      </c>
      <c r="K5" s="10" t="s">
        <v>23</v>
      </c>
    </row>
    <row r="6" s="1" customFormat="1" ht="15" customHeight="1" spans="1:11">
      <c r="A6" s="10"/>
      <c r="B6" s="10"/>
      <c r="C6" s="10"/>
      <c r="D6" s="10"/>
      <c r="E6" s="10"/>
      <c r="F6" s="10" t="s">
        <v>24</v>
      </c>
      <c r="G6" s="10">
        <v>1</v>
      </c>
      <c r="H6" s="12" t="s">
        <v>25</v>
      </c>
      <c r="I6" s="10" t="s">
        <v>26</v>
      </c>
      <c r="J6" s="10">
        <v>1</v>
      </c>
      <c r="K6" s="10" t="s">
        <v>27</v>
      </c>
    </row>
    <row r="7" s="1" customFormat="1" ht="15" customHeight="1" spans="1:11">
      <c r="A7" s="10"/>
      <c r="B7" s="10"/>
      <c r="C7" s="10"/>
      <c r="D7" s="10"/>
      <c r="E7" s="10"/>
      <c r="F7" s="10" t="s">
        <v>28</v>
      </c>
      <c r="G7" s="10">
        <v>1</v>
      </c>
      <c r="H7" s="12" t="s">
        <v>29</v>
      </c>
      <c r="I7" s="10" t="s">
        <v>30</v>
      </c>
      <c r="J7" s="10">
        <v>1</v>
      </c>
      <c r="K7" s="10" t="s">
        <v>31</v>
      </c>
    </row>
    <row r="8" s="1" customFormat="1" ht="15" customHeight="1" spans="1:11">
      <c r="A8" s="10"/>
      <c r="B8" s="10"/>
      <c r="C8" s="10"/>
      <c r="D8" s="10"/>
      <c r="E8" s="10"/>
      <c r="F8" s="10" t="s">
        <v>32</v>
      </c>
      <c r="G8" s="10">
        <v>1</v>
      </c>
      <c r="H8" s="12" t="s">
        <v>33</v>
      </c>
      <c r="I8" s="10" t="s">
        <v>34</v>
      </c>
      <c r="J8" s="10">
        <v>1</v>
      </c>
      <c r="K8" s="10" t="s">
        <v>35</v>
      </c>
    </row>
    <row r="9" s="1" customFormat="1" ht="15" customHeight="1" spans="1:11">
      <c r="A9" s="10"/>
      <c r="B9" s="10"/>
      <c r="C9" s="10"/>
      <c r="D9" s="10"/>
      <c r="E9" s="10"/>
      <c r="F9" s="10" t="s">
        <v>36</v>
      </c>
      <c r="G9" s="10">
        <v>1</v>
      </c>
      <c r="H9" s="12" t="s">
        <v>37</v>
      </c>
      <c r="I9" s="10" t="s">
        <v>38</v>
      </c>
      <c r="J9" s="10">
        <v>1</v>
      </c>
      <c r="K9" s="10" t="s">
        <v>39</v>
      </c>
    </row>
    <row r="10" s="1" customFormat="1" ht="15" customHeight="1" spans="1:11">
      <c r="A10" s="10"/>
      <c r="B10" s="10"/>
      <c r="C10" s="10"/>
      <c r="D10" s="10"/>
      <c r="E10" s="10"/>
      <c r="F10" s="10" t="s">
        <v>40</v>
      </c>
      <c r="G10" s="10">
        <v>1</v>
      </c>
      <c r="H10" s="12" t="s">
        <v>41</v>
      </c>
      <c r="I10" s="10" t="s">
        <v>42</v>
      </c>
      <c r="J10" s="10">
        <v>1</v>
      </c>
      <c r="K10" s="11" t="s">
        <v>43</v>
      </c>
    </row>
    <row r="11" s="1" customFormat="1" ht="15" customHeight="1" spans="1:11">
      <c r="A11" s="10"/>
      <c r="B11" s="10"/>
      <c r="C11" s="10"/>
      <c r="D11" s="10"/>
      <c r="E11" s="10"/>
      <c r="F11" s="10" t="s">
        <v>44</v>
      </c>
      <c r="G11" s="10">
        <v>1</v>
      </c>
      <c r="H11" s="12" t="s">
        <v>45</v>
      </c>
      <c r="I11" s="10" t="s">
        <v>46</v>
      </c>
      <c r="J11" s="10">
        <v>1</v>
      </c>
      <c r="K11" s="10" t="s">
        <v>47</v>
      </c>
    </row>
    <row r="12" s="1" customFormat="1" ht="15" customHeight="1" spans="1:11">
      <c r="A12" s="10"/>
      <c r="B12" s="10"/>
      <c r="C12" s="10"/>
      <c r="D12" s="10"/>
      <c r="E12" s="10"/>
      <c r="F12" s="10" t="s">
        <v>48</v>
      </c>
      <c r="G12" s="10">
        <v>1</v>
      </c>
      <c r="H12" s="12" t="s">
        <v>49</v>
      </c>
      <c r="I12" s="10" t="s">
        <v>50</v>
      </c>
      <c r="J12" s="10">
        <v>1</v>
      </c>
      <c r="K12" s="10" t="s">
        <v>51</v>
      </c>
    </row>
    <row r="13" s="1" customFormat="1" ht="15" customHeight="1" spans="1:11">
      <c r="A13" s="10"/>
      <c r="B13" s="10"/>
      <c r="C13" s="10"/>
      <c r="D13" s="10"/>
      <c r="E13" s="10"/>
      <c r="F13" s="10" t="s">
        <v>52</v>
      </c>
      <c r="G13" s="10">
        <v>1</v>
      </c>
      <c r="H13" s="12" t="s">
        <v>53</v>
      </c>
      <c r="I13" s="10" t="s">
        <v>54</v>
      </c>
      <c r="J13" s="10">
        <v>1</v>
      </c>
      <c r="K13" s="10" t="s">
        <v>55</v>
      </c>
    </row>
    <row r="14" s="1" customFormat="1" ht="15" customHeight="1" spans="1:11">
      <c r="A14" s="10"/>
      <c r="B14" s="10"/>
      <c r="C14" s="10"/>
      <c r="D14" s="10"/>
      <c r="E14" s="10"/>
      <c r="F14" s="10" t="s">
        <v>56</v>
      </c>
      <c r="G14" s="10">
        <v>1</v>
      </c>
      <c r="H14" s="12" t="s">
        <v>57</v>
      </c>
      <c r="I14" s="10" t="s">
        <v>58</v>
      </c>
      <c r="J14" s="10">
        <v>1</v>
      </c>
      <c r="K14" s="10" t="s">
        <v>59</v>
      </c>
    </row>
    <row r="15" s="1" customFormat="1" ht="15" customHeight="1" spans="1:11">
      <c r="A15" s="10"/>
      <c r="B15" s="10"/>
      <c r="C15" s="10"/>
      <c r="D15" s="10"/>
      <c r="E15" s="10"/>
      <c r="F15" s="10" t="s">
        <v>60</v>
      </c>
      <c r="G15" s="10">
        <v>1</v>
      </c>
      <c r="H15" s="12" t="s">
        <v>61</v>
      </c>
      <c r="I15" s="10" t="s">
        <v>62</v>
      </c>
      <c r="J15" s="10">
        <v>1</v>
      </c>
      <c r="K15" s="10" t="s">
        <v>63</v>
      </c>
    </row>
    <row r="16" s="1" customFormat="1" ht="15" customHeight="1" spans="1:11">
      <c r="A16" s="10"/>
      <c r="B16" s="10"/>
      <c r="C16" s="10"/>
      <c r="D16" s="10"/>
      <c r="E16" s="10"/>
      <c r="F16" s="10" t="s">
        <v>64</v>
      </c>
      <c r="G16" s="10">
        <v>1</v>
      </c>
      <c r="H16" s="12" t="s">
        <v>65</v>
      </c>
      <c r="I16" s="10" t="s">
        <v>66</v>
      </c>
      <c r="J16" s="10">
        <v>1</v>
      </c>
      <c r="K16" s="10" t="s">
        <v>67</v>
      </c>
    </row>
    <row r="17" s="1" customFormat="1" ht="15" customHeight="1" spans="1:11">
      <c r="A17" s="10"/>
      <c r="B17" s="10"/>
      <c r="C17" s="10"/>
      <c r="D17" s="10"/>
      <c r="E17" s="10"/>
      <c r="F17" s="10" t="s">
        <v>68</v>
      </c>
      <c r="G17" s="10">
        <v>1</v>
      </c>
      <c r="H17" s="12" t="s">
        <v>69</v>
      </c>
      <c r="I17" s="10" t="s">
        <v>70</v>
      </c>
      <c r="J17" s="10">
        <v>1</v>
      </c>
      <c r="K17" s="10" t="s">
        <v>71</v>
      </c>
    </row>
    <row r="18" s="1" customFormat="1" ht="15" customHeight="1" spans="1:11">
      <c r="A18" s="10"/>
      <c r="B18" s="10"/>
      <c r="C18" s="10"/>
      <c r="D18" s="10"/>
      <c r="E18" s="10"/>
      <c r="F18" s="10" t="s">
        <v>72</v>
      </c>
      <c r="G18" s="10">
        <v>1</v>
      </c>
      <c r="H18" s="12" t="s">
        <v>73</v>
      </c>
      <c r="I18" s="10" t="s">
        <v>74</v>
      </c>
      <c r="J18" s="10">
        <v>1</v>
      </c>
      <c r="K18" s="10" t="s">
        <v>75</v>
      </c>
    </row>
    <row r="19" s="1" customFormat="1" ht="15" customHeight="1" spans="1:11">
      <c r="A19" s="10"/>
      <c r="B19" s="10"/>
      <c r="C19" s="10"/>
      <c r="D19" s="10"/>
      <c r="E19" s="10"/>
      <c r="F19" s="10"/>
      <c r="G19" s="11"/>
      <c r="H19" s="10"/>
      <c r="I19" s="10" t="s">
        <v>76</v>
      </c>
      <c r="J19" s="10">
        <v>1</v>
      </c>
      <c r="K19" s="10" t="s">
        <v>77</v>
      </c>
    </row>
    <row r="20" s="1" customFormat="1" ht="15" customHeight="1" spans="1:11">
      <c r="A20" s="10"/>
      <c r="B20" s="10"/>
      <c r="C20" s="10"/>
      <c r="D20" s="10"/>
      <c r="E20" s="10"/>
      <c r="F20" s="10"/>
      <c r="G20" s="10"/>
      <c r="H20" s="10"/>
      <c r="I20" s="10" t="s">
        <v>78</v>
      </c>
      <c r="J20" s="10">
        <v>1</v>
      </c>
      <c r="K20" s="10" t="s">
        <v>79</v>
      </c>
    </row>
    <row r="21" s="1" customFormat="1" ht="15" customHeight="1" spans="1:11">
      <c r="A21" s="10"/>
      <c r="B21" s="10"/>
      <c r="C21" s="10"/>
      <c r="D21" s="10"/>
      <c r="E21" s="10"/>
      <c r="F21" s="10"/>
      <c r="G21" s="10"/>
      <c r="H21" s="10"/>
      <c r="I21" s="10" t="s">
        <v>80</v>
      </c>
      <c r="J21" s="10">
        <v>1</v>
      </c>
      <c r="K21" s="10" t="s">
        <v>81</v>
      </c>
    </row>
    <row r="22" s="1" customFormat="1" ht="15" customHeight="1" spans="1:11">
      <c r="A22" s="10"/>
      <c r="B22" s="10"/>
      <c r="C22" s="10"/>
      <c r="D22" s="10"/>
      <c r="E22" s="10"/>
      <c r="F22" s="10"/>
      <c r="G22" s="10"/>
      <c r="H22" s="10"/>
      <c r="I22" s="10" t="s">
        <v>82</v>
      </c>
      <c r="J22" s="10">
        <v>1</v>
      </c>
      <c r="K22" s="10" t="s">
        <v>83</v>
      </c>
    </row>
    <row r="23" s="1" customFormat="1" ht="15" customHeight="1" spans="1:11">
      <c r="A23" s="10"/>
      <c r="B23" s="10"/>
      <c r="C23" s="10"/>
      <c r="D23" s="10"/>
      <c r="E23" s="10"/>
      <c r="F23" s="10"/>
      <c r="G23" s="10"/>
      <c r="H23" s="10"/>
      <c r="I23" s="10" t="s">
        <v>84</v>
      </c>
      <c r="J23" s="10">
        <v>1</v>
      </c>
      <c r="K23" s="10" t="s">
        <v>85</v>
      </c>
    </row>
    <row r="24" s="1" customFormat="1" ht="15" customHeight="1" spans="1:11">
      <c r="A24" s="10"/>
      <c r="B24" s="10"/>
      <c r="C24" s="10"/>
      <c r="D24" s="10"/>
      <c r="E24" s="10"/>
      <c r="F24" s="10"/>
      <c r="G24" s="10"/>
      <c r="H24" s="10"/>
      <c r="I24" s="10" t="s">
        <v>86</v>
      </c>
      <c r="J24" s="10">
        <v>1</v>
      </c>
      <c r="K24" s="10" t="s">
        <v>87</v>
      </c>
    </row>
    <row r="25" s="1" customFormat="1" ht="15" customHeight="1" spans="1:11">
      <c r="A25" s="10"/>
      <c r="B25" s="10"/>
      <c r="C25" s="10"/>
      <c r="D25" s="10"/>
      <c r="E25" s="10"/>
      <c r="F25" s="10"/>
      <c r="G25" s="10"/>
      <c r="H25" s="10"/>
      <c r="I25" s="10" t="s">
        <v>88</v>
      </c>
      <c r="J25" s="10">
        <v>1</v>
      </c>
      <c r="K25" s="10" t="s">
        <v>89</v>
      </c>
    </row>
    <row r="26" s="1" customFormat="1" ht="15" customHeight="1" spans="1:11">
      <c r="A26" s="10"/>
      <c r="B26" s="10"/>
      <c r="C26" s="10"/>
      <c r="D26" s="10"/>
      <c r="E26" s="10"/>
      <c r="F26" s="10"/>
      <c r="G26" s="10"/>
      <c r="H26" s="10"/>
      <c r="I26" s="10" t="s">
        <v>90</v>
      </c>
      <c r="J26" s="10">
        <v>1</v>
      </c>
      <c r="K26" s="10" t="s">
        <v>91</v>
      </c>
    </row>
    <row r="27" s="1" customFormat="1" ht="15" customHeight="1" spans="1:11">
      <c r="A27" s="10"/>
      <c r="B27" s="10"/>
      <c r="C27" s="10"/>
      <c r="D27" s="10"/>
      <c r="E27" s="10"/>
      <c r="F27" s="10"/>
      <c r="G27" s="10"/>
      <c r="H27" s="10"/>
      <c r="I27" s="10" t="s">
        <v>92</v>
      </c>
      <c r="J27" s="10">
        <v>1</v>
      </c>
      <c r="K27" s="10" t="s">
        <v>93</v>
      </c>
    </row>
    <row r="28" s="1" customFormat="1" ht="15" customHeight="1" spans="1:11">
      <c r="A28" s="10"/>
      <c r="B28" s="10"/>
      <c r="C28" s="10"/>
      <c r="D28" s="10"/>
      <c r="E28" s="10"/>
      <c r="F28" s="10"/>
      <c r="G28" s="10"/>
      <c r="H28" s="10"/>
      <c r="I28" s="10" t="s">
        <v>94</v>
      </c>
      <c r="J28" s="10">
        <v>1</v>
      </c>
      <c r="K28" s="10" t="s">
        <v>95</v>
      </c>
    </row>
    <row r="29" s="1" customFormat="1" ht="15" customHeight="1" spans="1:11">
      <c r="A29" s="10"/>
      <c r="B29" s="10"/>
      <c r="C29" s="10"/>
      <c r="D29" s="10"/>
      <c r="E29" s="10"/>
      <c r="F29" s="10"/>
      <c r="G29" s="10"/>
      <c r="H29" s="10"/>
      <c r="I29" s="10" t="s">
        <v>96</v>
      </c>
      <c r="J29" s="10">
        <v>1</v>
      </c>
      <c r="K29" s="10" t="s">
        <v>97</v>
      </c>
    </row>
    <row r="30" s="1" customFormat="1" ht="15" customHeight="1" spans="1:11">
      <c r="A30" s="10"/>
      <c r="B30" s="10"/>
      <c r="C30" s="10"/>
      <c r="D30" s="10"/>
      <c r="E30" s="10"/>
      <c r="F30" s="10"/>
      <c r="G30" s="10"/>
      <c r="H30" s="10"/>
      <c r="I30" s="10" t="s">
        <v>98</v>
      </c>
      <c r="J30" s="10">
        <v>1</v>
      </c>
      <c r="K30" s="10" t="s">
        <v>99</v>
      </c>
    </row>
    <row r="31" s="1" customFormat="1" ht="15" customHeight="1" spans="1:11">
      <c r="A31" s="10"/>
      <c r="B31" s="10"/>
      <c r="C31" s="10"/>
      <c r="D31" s="10"/>
      <c r="E31" s="10"/>
      <c r="F31" s="10"/>
      <c r="G31" s="10"/>
      <c r="H31" s="10"/>
      <c r="I31" s="10" t="s">
        <v>100</v>
      </c>
      <c r="J31" s="10">
        <v>1</v>
      </c>
      <c r="K31" s="10" t="s">
        <v>101</v>
      </c>
    </row>
    <row r="32" s="1" customFormat="1" ht="15" customHeight="1" spans="1:11">
      <c r="A32" s="10"/>
      <c r="B32" s="10"/>
      <c r="C32" s="10"/>
      <c r="D32" s="10"/>
      <c r="E32" s="10"/>
      <c r="F32" s="10"/>
      <c r="G32" s="10"/>
      <c r="H32" s="10"/>
      <c r="I32" s="10" t="s">
        <v>102</v>
      </c>
      <c r="J32" s="10">
        <v>1</v>
      </c>
      <c r="K32" s="10" t="s">
        <v>103</v>
      </c>
    </row>
    <row r="33" s="1" customFormat="1" ht="15" customHeight="1" spans="1:11">
      <c r="A33" s="10"/>
      <c r="B33" s="10"/>
      <c r="C33" s="10"/>
      <c r="D33" s="10"/>
      <c r="E33" s="10"/>
      <c r="F33" s="10"/>
      <c r="G33" s="10"/>
      <c r="H33" s="10"/>
      <c r="I33" s="10" t="s">
        <v>104</v>
      </c>
      <c r="J33" s="10">
        <v>1</v>
      </c>
      <c r="K33" s="10" t="s">
        <v>105</v>
      </c>
    </row>
    <row r="34" s="1" customFormat="1" ht="15" customHeight="1" spans="1:11">
      <c r="A34" s="10" t="s">
        <v>106</v>
      </c>
      <c r="B34" s="10"/>
      <c r="C34" s="10"/>
      <c r="D34" s="10"/>
      <c r="E34" s="10"/>
      <c r="F34" s="10"/>
      <c r="G34" s="10">
        <f>SUM(G4:G33)</f>
        <v>15</v>
      </c>
      <c r="H34" s="10"/>
      <c r="I34" s="10"/>
      <c r="J34" s="10">
        <f>SUM(J4:J33)</f>
        <v>30</v>
      </c>
      <c r="K34" s="10"/>
    </row>
    <row r="35" ht="15" customHeight="1" spans="1:11">
      <c r="A35" s="13" t="s">
        <v>107</v>
      </c>
      <c r="B35" s="14"/>
      <c r="C35" s="14"/>
      <c r="D35" s="14"/>
      <c r="E35" s="14"/>
      <c r="F35" s="14"/>
      <c r="G35" s="14"/>
      <c r="H35" s="14"/>
      <c r="I35" s="14"/>
      <c r="J35" s="14"/>
      <c r="K35" s="14"/>
    </row>
    <row r="36" ht="29.25" customHeight="1" spans="1:11">
      <c r="A36" s="15" t="s">
        <v>1</v>
      </c>
      <c r="B36" s="16" t="s">
        <v>2</v>
      </c>
      <c r="C36" s="17"/>
      <c r="D36" s="16" t="s">
        <v>3</v>
      </c>
      <c r="E36" s="17"/>
      <c r="F36" s="16" t="s">
        <v>4</v>
      </c>
      <c r="G36" s="17"/>
      <c r="H36" s="17"/>
      <c r="I36" s="16" t="s">
        <v>5</v>
      </c>
      <c r="J36" s="17"/>
      <c r="K36" s="17"/>
    </row>
    <row r="37" ht="44.25" customHeight="1" spans="1:11">
      <c r="A37" s="18"/>
      <c r="B37" s="19" t="s">
        <v>6</v>
      </c>
      <c r="C37" s="19" t="s">
        <v>7</v>
      </c>
      <c r="D37" s="19" t="s">
        <v>6</v>
      </c>
      <c r="E37" s="19" t="s">
        <v>7</v>
      </c>
      <c r="F37" s="19" t="s">
        <v>8</v>
      </c>
      <c r="G37" s="19" t="s">
        <v>9</v>
      </c>
      <c r="H37" s="19" t="s">
        <v>10</v>
      </c>
      <c r="I37" s="19" t="s">
        <v>8</v>
      </c>
      <c r="J37" s="19" t="s">
        <v>9</v>
      </c>
      <c r="K37" s="19" t="s">
        <v>10</v>
      </c>
    </row>
    <row r="38" ht="15" customHeight="1" spans="1:11">
      <c r="A38" s="20" t="s">
        <v>108</v>
      </c>
      <c r="B38" s="20" t="s">
        <v>109</v>
      </c>
      <c r="C38" s="20" t="s">
        <v>110</v>
      </c>
      <c r="D38" s="20" t="s">
        <v>111</v>
      </c>
      <c r="E38" s="20" t="s">
        <v>112</v>
      </c>
      <c r="F38" s="20" t="s">
        <v>113</v>
      </c>
      <c r="G38" s="20" t="s">
        <v>114</v>
      </c>
      <c r="H38" s="20"/>
      <c r="I38" s="20" t="s">
        <v>115</v>
      </c>
      <c r="J38" s="20" t="s">
        <v>116</v>
      </c>
      <c r="K38" s="19"/>
    </row>
    <row r="39" ht="26.25" customHeight="1" spans="1:11">
      <c r="A39" s="21" t="s">
        <v>11</v>
      </c>
      <c r="B39" s="22" t="s">
        <v>117</v>
      </c>
      <c r="C39" s="22" t="s">
        <v>118</v>
      </c>
      <c r="D39" s="21" t="s">
        <v>119</v>
      </c>
      <c r="E39" s="21" t="s">
        <v>15</v>
      </c>
      <c r="F39" s="21" t="s">
        <v>120</v>
      </c>
      <c r="G39" s="21">
        <v>1</v>
      </c>
      <c r="H39" s="21" t="s">
        <v>121</v>
      </c>
      <c r="I39" s="21" t="s">
        <v>122</v>
      </c>
      <c r="J39" s="21">
        <v>1</v>
      </c>
      <c r="K39" s="21" t="s">
        <v>123</v>
      </c>
    </row>
    <row r="40" ht="15" customHeight="1" spans="1:11">
      <c r="A40" s="21"/>
      <c r="B40" s="21"/>
      <c r="C40" s="21"/>
      <c r="D40" s="21"/>
      <c r="E40" s="21"/>
      <c r="F40" s="21" t="s">
        <v>124</v>
      </c>
      <c r="G40" s="21">
        <v>1</v>
      </c>
      <c r="H40" s="21" t="s">
        <v>125</v>
      </c>
      <c r="I40" s="21" t="s">
        <v>126</v>
      </c>
      <c r="J40" s="21">
        <v>1</v>
      </c>
      <c r="K40" s="21" t="s">
        <v>127</v>
      </c>
    </row>
    <row r="41" ht="15" customHeight="1" spans="1:11">
      <c r="A41" s="21"/>
      <c r="B41" s="21"/>
      <c r="C41" s="21"/>
      <c r="D41" s="21"/>
      <c r="E41" s="21"/>
      <c r="F41" s="21" t="s">
        <v>128</v>
      </c>
      <c r="G41" s="21">
        <v>1</v>
      </c>
      <c r="H41" s="21" t="s">
        <v>129</v>
      </c>
      <c r="I41" s="21" t="s">
        <v>130</v>
      </c>
      <c r="J41" s="21">
        <v>1</v>
      </c>
      <c r="K41" s="21" t="s">
        <v>131</v>
      </c>
    </row>
    <row r="42" ht="15" customHeight="1" spans="1:11">
      <c r="A42" s="21"/>
      <c r="B42" s="21"/>
      <c r="C42" s="21"/>
      <c r="D42" s="21"/>
      <c r="E42" s="21"/>
      <c r="F42" s="21" t="s">
        <v>132</v>
      </c>
      <c r="G42" s="21">
        <v>1</v>
      </c>
      <c r="H42" s="21" t="s">
        <v>133</v>
      </c>
      <c r="I42" s="21" t="s">
        <v>134</v>
      </c>
      <c r="J42" s="21">
        <v>1</v>
      </c>
      <c r="K42" s="21" t="s">
        <v>135</v>
      </c>
    </row>
    <row r="43" ht="15" customHeight="1" spans="1:11">
      <c r="A43" s="21"/>
      <c r="B43" s="21"/>
      <c r="C43" s="21"/>
      <c r="D43" s="21"/>
      <c r="E43" s="21"/>
      <c r="F43" s="21" t="s">
        <v>136</v>
      </c>
      <c r="G43" s="21">
        <v>1</v>
      </c>
      <c r="H43" s="21" t="s">
        <v>137</v>
      </c>
      <c r="I43" s="21" t="s">
        <v>138</v>
      </c>
      <c r="J43" s="21">
        <v>1</v>
      </c>
      <c r="K43" s="21" t="s">
        <v>139</v>
      </c>
    </row>
    <row r="44" ht="15" customHeight="1" spans="1:11">
      <c r="A44" s="21"/>
      <c r="B44" s="21"/>
      <c r="C44" s="21"/>
      <c r="D44" s="21"/>
      <c r="E44" s="21"/>
      <c r="F44" s="21" t="s">
        <v>140</v>
      </c>
      <c r="G44" s="21">
        <v>1</v>
      </c>
      <c r="H44" s="21" t="s">
        <v>141</v>
      </c>
      <c r="I44" s="21" t="s">
        <v>142</v>
      </c>
      <c r="J44" s="21">
        <v>1</v>
      </c>
      <c r="K44" s="21" t="s">
        <v>143</v>
      </c>
    </row>
    <row r="45" ht="15" customHeight="1" spans="1:11">
      <c r="A45" s="21"/>
      <c r="B45" s="21"/>
      <c r="C45" s="21"/>
      <c r="D45" s="21"/>
      <c r="E45" s="21"/>
      <c r="F45" s="21" t="s">
        <v>144</v>
      </c>
      <c r="G45" s="21">
        <v>1</v>
      </c>
      <c r="H45" s="21" t="s">
        <v>145</v>
      </c>
      <c r="I45" s="21" t="s">
        <v>146</v>
      </c>
      <c r="J45" s="21">
        <v>1</v>
      </c>
      <c r="K45" s="21" t="s">
        <v>147</v>
      </c>
    </row>
    <row r="46" ht="15" customHeight="1" spans="1:11">
      <c r="A46" s="21"/>
      <c r="B46" s="21"/>
      <c r="C46" s="21"/>
      <c r="D46" s="21"/>
      <c r="E46" s="21"/>
      <c r="F46" s="21" t="s">
        <v>148</v>
      </c>
      <c r="G46" s="21">
        <v>1</v>
      </c>
      <c r="H46" s="21" t="s">
        <v>149</v>
      </c>
      <c r="I46" s="21" t="s">
        <v>150</v>
      </c>
      <c r="J46" s="21">
        <v>1</v>
      </c>
      <c r="K46" s="21" t="s">
        <v>151</v>
      </c>
    </row>
    <row r="47" ht="15" customHeight="1" spans="1:11">
      <c r="A47" s="21"/>
      <c r="B47" s="21"/>
      <c r="C47" s="21"/>
      <c r="D47" s="21"/>
      <c r="E47" s="21"/>
      <c r="F47" s="21"/>
      <c r="G47" s="21"/>
      <c r="H47" s="21"/>
      <c r="I47" s="21" t="s">
        <v>152</v>
      </c>
      <c r="J47" s="21">
        <v>1</v>
      </c>
      <c r="K47" s="21" t="s">
        <v>153</v>
      </c>
    </row>
    <row r="48" ht="15" customHeight="1" spans="1:11">
      <c r="A48" s="21"/>
      <c r="B48" s="21"/>
      <c r="C48" s="21"/>
      <c r="D48" s="21"/>
      <c r="E48" s="21"/>
      <c r="F48" s="21"/>
      <c r="G48" s="21"/>
      <c r="H48" s="21"/>
      <c r="I48" s="21" t="s">
        <v>154</v>
      </c>
      <c r="J48" s="21">
        <v>1</v>
      </c>
      <c r="K48" s="21" t="s">
        <v>155</v>
      </c>
    </row>
    <row r="49" ht="15" customHeight="1" spans="1:11">
      <c r="A49" s="21"/>
      <c r="B49" s="21"/>
      <c r="C49" s="21"/>
      <c r="D49" s="21"/>
      <c r="E49" s="21"/>
      <c r="F49" s="21"/>
      <c r="G49" s="21"/>
      <c r="H49" s="21"/>
      <c r="I49" s="21" t="s">
        <v>156</v>
      </c>
      <c r="J49" s="21">
        <v>1</v>
      </c>
      <c r="K49" s="21" t="s">
        <v>157</v>
      </c>
    </row>
    <row r="50" ht="15" customHeight="1" spans="1:11">
      <c r="A50" s="23"/>
      <c r="B50" s="23"/>
      <c r="C50" s="23"/>
      <c r="D50" s="23"/>
      <c r="E50" s="23"/>
      <c r="F50" s="23"/>
      <c r="G50" s="23"/>
      <c r="H50" s="23"/>
      <c r="I50" s="21" t="s">
        <v>158</v>
      </c>
      <c r="J50" s="21">
        <v>1</v>
      </c>
      <c r="K50" s="21" t="s">
        <v>159</v>
      </c>
    </row>
    <row r="51" ht="15" customHeight="1" spans="1:11">
      <c r="A51" s="23"/>
      <c r="B51" s="23"/>
      <c r="C51" s="23"/>
      <c r="D51" s="23"/>
      <c r="E51" s="23"/>
      <c r="F51" s="23"/>
      <c r="G51" s="23"/>
      <c r="H51" s="23"/>
      <c r="I51" s="21" t="s">
        <v>160</v>
      </c>
      <c r="J51" s="21">
        <v>1</v>
      </c>
      <c r="K51" s="21" t="s">
        <v>161</v>
      </c>
    </row>
    <row r="52" ht="15" customHeight="1" spans="1:11">
      <c r="A52" s="23"/>
      <c r="B52" s="23"/>
      <c r="C52" s="23"/>
      <c r="D52" s="23"/>
      <c r="E52" s="23"/>
      <c r="F52" s="23"/>
      <c r="G52" s="23"/>
      <c r="H52" s="23"/>
      <c r="I52" s="21" t="s">
        <v>162</v>
      </c>
      <c r="J52" s="21">
        <v>1</v>
      </c>
      <c r="K52" s="21" t="s">
        <v>163</v>
      </c>
    </row>
    <row r="53" ht="15" customHeight="1" spans="1:11">
      <c r="A53" s="23"/>
      <c r="B53" s="23"/>
      <c r="C53" s="23"/>
      <c r="D53" s="23"/>
      <c r="E53" s="23"/>
      <c r="F53" s="23"/>
      <c r="G53" s="23"/>
      <c r="H53" s="23"/>
      <c r="I53" s="21" t="s">
        <v>164</v>
      </c>
      <c r="J53" s="21">
        <v>1</v>
      </c>
      <c r="K53" s="21" t="s">
        <v>165</v>
      </c>
    </row>
    <row r="54" ht="15" customHeight="1" spans="1:11">
      <c r="A54" s="23"/>
      <c r="B54" s="23"/>
      <c r="C54" s="23"/>
      <c r="D54" s="23"/>
      <c r="E54" s="23"/>
      <c r="F54" s="23"/>
      <c r="G54" s="23"/>
      <c r="H54" s="23"/>
      <c r="I54" s="21" t="s">
        <v>166</v>
      </c>
      <c r="J54" s="21">
        <v>1</v>
      </c>
      <c r="K54" s="21" t="s">
        <v>167</v>
      </c>
    </row>
    <row r="55" ht="15" customHeight="1" spans="1:11">
      <c r="A55" s="23"/>
      <c r="B55" s="23"/>
      <c r="C55" s="23"/>
      <c r="D55" s="23"/>
      <c r="E55" s="23"/>
      <c r="F55" s="23"/>
      <c r="G55" s="23"/>
      <c r="H55" s="23"/>
      <c r="I55" s="21" t="s">
        <v>168</v>
      </c>
      <c r="J55" s="21">
        <v>1</v>
      </c>
      <c r="K55" s="21" t="s">
        <v>169</v>
      </c>
    </row>
    <row r="56" ht="15" customHeight="1" spans="1:11">
      <c r="A56" s="23"/>
      <c r="B56" s="23"/>
      <c r="C56" s="23"/>
      <c r="D56" s="23"/>
      <c r="E56" s="23"/>
      <c r="F56" s="23"/>
      <c r="G56" s="23"/>
      <c r="H56" s="23"/>
      <c r="I56" s="21" t="s">
        <v>170</v>
      </c>
      <c r="J56" s="21">
        <v>1</v>
      </c>
      <c r="K56" s="21" t="s">
        <v>171</v>
      </c>
    </row>
    <row r="57" ht="15" customHeight="1" spans="1:11">
      <c r="A57" s="23"/>
      <c r="B57" s="23"/>
      <c r="C57" s="23"/>
      <c r="D57" s="23"/>
      <c r="E57" s="23"/>
      <c r="F57" s="23"/>
      <c r="G57" s="23"/>
      <c r="H57" s="23"/>
      <c r="I57" s="21" t="s">
        <v>172</v>
      </c>
      <c r="J57" s="21">
        <v>1</v>
      </c>
      <c r="K57" s="21" t="s">
        <v>173</v>
      </c>
    </row>
    <row r="58" ht="15" customHeight="1" spans="1:12">
      <c r="A58" s="10" t="s">
        <v>106</v>
      </c>
      <c r="B58" s="24"/>
      <c r="C58" s="24"/>
      <c r="D58" s="24"/>
      <c r="E58" s="24"/>
      <c r="F58" s="24"/>
      <c r="G58" s="24">
        <f>SUM(G39:G57)</f>
        <v>8</v>
      </c>
      <c r="H58" s="24"/>
      <c r="I58" s="24"/>
      <c r="J58" s="24">
        <f>SUM(J39:J57)</f>
        <v>19</v>
      </c>
      <c r="K58" s="24"/>
      <c r="L58" s="28"/>
    </row>
    <row r="59" ht="21" customHeight="1" spans="1:11">
      <c r="A59" s="13" t="s">
        <v>174</v>
      </c>
      <c r="B59" s="14"/>
      <c r="C59" s="14"/>
      <c r="D59" s="14"/>
      <c r="E59" s="14"/>
      <c r="F59" s="14"/>
      <c r="G59" s="14"/>
      <c r="H59" s="14"/>
      <c r="I59" s="14"/>
      <c r="J59" s="14"/>
      <c r="K59" s="14"/>
    </row>
    <row r="60" ht="29.25" customHeight="1" spans="1:11">
      <c r="A60" s="15" t="s">
        <v>1</v>
      </c>
      <c r="B60" s="16" t="s">
        <v>2</v>
      </c>
      <c r="C60" s="17"/>
      <c r="D60" s="16" t="s">
        <v>3</v>
      </c>
      <c r="E60" s="17"/>
      <c r="F60" s="16" t="s">
        <v>4</v>
      </c>
      <c r="G60" s="17"/>
      <c r="H60" s="17"/>
      <c r="I60" s="16" t="s">
        <v>5</v>
      </c>
      <c r="J60" s="17"/>
      <c r="K60" s="17"/>
    </row>
    <row r="61" ht="44.25" customHeight="1" spans="1:11">
      <c r="A61" s="18"/>
      <c r="B61" s="19" t="s">
        <v>6</v>
      </c>
      <c r="C61" s="19" t="s">
        <v>7</v>
      </c>
      <c r="D61" s="19" t="s">
        <v>6</v>
      </c>
      <c r="E61" s="19" t="s">
        <v>7</v>
      </c>
      <c r="F61" s="19" t="s">
        <v>8</v>
      </c>
      <c r="G61" s="19" t="s">
        <v>9</v>
      </c>
      <c r="H61" s="19" t="s">
        <v>10</v>
      </c>
      <c r="I61" s="19" t="s">
        <v>8</v>
      </c>
      <c r="J61" s="19" t="s">
        <v>9</v>
      </c>
      <c r="K61" s="19" t="s">
        <v>10</v>
      </c>
    </row>
    <row r="62" ht="15" customHeight="1" spans="1:11">
      <c r="A62" s="20" t="s">
        <v>108</v>
      </c>
      <c r="B62" s="20" t="s">
        <v>109</v>
      </c>
      <c r="C62" s="20" t="s">
        <v>110</v>
      </c>
      <c r="D62" s="20" t="s">
        <v>111</v>
      </c>
      <c r="E62" s="20" t="s">
        <v>112</v>
      </c>
      <c r="F62" s="20" t="s">
        <v>113</v>
      </c>
      <c r="G62" s="20" t="s">
        <v>114</v>
      </c>
      <c r="H62" s="20"/>
      <c r="I62" s="20" t="s">
        <v>115</v>
      </c>
      <c r="J62" s="20" t="s">
        <v>116</v>
      </c>
      <c r="K62" s="19"/>
    </row>
    <row r="63" ht="19.5" customHeight="1" spans="1:11">
      <c r="A63" s="25" t="s">
        <v>11</v>
      </c>
      <c r="B63" s="25" t="s">
        <v>175</v>
      </c>
      <c r="C63" s="25" t="s">
        <v>176</v>
      </c>
      <c r="D63" s="25" t="s">
        <v>177</v>
      </c>
      <c r="E63" s="25" t="s">
        <v>15</v>
      </c>
      <c r="F63" s="26" t="s">
        <v>178</v>
      </c>
      <c r="G63" s="27">
        <v>1</v>
      </c>
      <c r="H63" s="26" t="s">
        <v>179</v>
      </c>
      <c r="I63" s="29" t="s">
        <v>180</v>
      </c>
      <c r="J63" s="27">
        <v>1</v>
      </c>
      <c r="K63" s="27" t="s">
        <v>181</v>
      </c>
    </row>
    <row r="64" ht="15" customHeight="1" spans="1:11">
      <c r="A64" s="25"/>
      <c r="B64" s="25"/>
      <c r="C64" s="25"/>
      <c r="D64" s="25"/>
      <c r="E64" s="25"/>
      <c r="F64" s="26" t="s">
        <v>182</v>
      </c>
      <c r="G64" s="27">
        <v>1</v>
      </c>
      <c r="H64" s="26" t="s">
        <v>183</v>
      </c>
      <c r="I64" s="29" t="s">
        <v>184</v>
      </c>
      <c r="J64" s="27">
        <v>1</v>
      </c>
      <c r="K64" s="27" t="s">
        <v>185</v>
      </c>
    </row>
    <row r="65" ht="15" customHeight="1" spans="1:11">
      <c r="A65" s="25"/>
      <c r="B65" s="25"/>
      <c r="C65" s="25"/>
      <c r="D65" s="25"/>
      <c r="E65" s="25"/>
      <c r="F65" s="26" t="s">
        <v>186</v>
      </c>
      <c r="G65" s="27">
        <v>1</v>
      </c>
      <c r="H65" s="26" t="s">
        <v>187</v>
      </c>
      <c r="I65" s="29" t="s">
        <v>188</v>
      </c>
      <c r="J65" s="27">
        <v>1</v>
      </c>
      <c r="K65" s="27" t="s">
        <v>189</v>
      </c>
    </row>
    <row r="66" ht="15" customHeight="1" spans="1:11">
      <c r="A66" s="25"/>
      <c r="B66" s="25"/>
      <c r="C66" s="25"/>
      <c r="D66" s="25"/>
      <c r="E66" s="25"/>
      <c r="F66" s="26" t="s">
        <v>190</v>
      </c>
      <c r="G66" s="27">
        <v>1</v>
      </c>
      <c r="H66" s="26" t="s">
        <v>191</v>
      </c>
      <c r="I66" s="29" t="s">
        <v>192</v>
      </c>
      <c r="J66" s="27">
        <v>1</v>
      </c>
      <c r="K66" s="27" t="s">
        <v>193</v>
      </c>
    </row>
    <row r="67" ht="15" customHeight="1" spans="1:11">
      <c r="A67" s="25"/>
      <c r="B67" s="25"/>
      <c r="C67" s="25"/>
      <c r="D67" s="25"/>
      <c r="E67" s="25"/>
      <c r="F67" s="26" t="s">
        <v>194</v>
      </c>
      <c r="G67" s="27">
        <v>1</v>
      </c>
      <c r="H67" s="26" t="s">
        <v>195</v>
      </c>
      <c r="I67" s="29" t="s">
        <v>196</v>
      </c>
      <c r="J67" s="27">
        <v>1</v>
      </c>
      <c r="K67" s="27" t="s">
        <v>197</v>
      </c>
    </row>
    <row r="68" ht="15" customHeight="1" spans="1:11">
      <c r="A68" s="25"/>
      <c r="B68" s="25"/>
      <c r="C68" s="25"/>
      <c r="D68" s="25"/>
      <c r="E68" s="25"/>
      <c r="F68" s="26" t="s">
        <v>198</v>
      </c>
      <c r="G68" s="27">
        <v>1</v>
      </c>
      <c r="H68" s="26" t="s">
        <v>199</v>
      </c>
      <c r="I68" s="29" t="s">
        <v>200</v>
      </c>
      <c r="J68" s="27">
        <v>1</v>
      </c>
      <c r="K68" s="27" t="s">
        <v>201</v>
      </c>
    </row>
    <row r="69" ht="15" customHeight="1" spans="1:11">
      <c r="A69" s="25"/>
      <c r="B69" s="25"/>
      <c r="C69" s="25"/>
      <c r="D69" s="25"/>
      <c r="E69" s="25"/>
      <c r="F69" s="26" t="s">
        <v>202</v>
      </c>
      <c r="G69" s="27">
        <v>1</v>
      </c>
      <c r="H69" s="26" t="s">
        <v>203</v>
      </c>
      <c r="I69" s="29" t="s">
        <v>204</v>
      </c>
      <c r="J69" s="27">
        <v>1</v>
      </c>
      <c r="K69" s="27" t="s">
        <v>205</v>
      </c>
    </row>
    <row r="70" ht="15" customHeight="1" spans="1:11">
      <c r="A70" s="25"/>
      <c r="B70" s="25"/>
      <c r="C70" s="25"/>
      <c r="D70" s="25"/>
      <c r="E70" s="25"/>
      <c r="F70" s="26" t="s">
        <v>206</v>
      </c>
      <c r="G70" s="27">
        <v>1</v>
      </c>
      <c r="H70" s="26" t="s">
        <v>207</v>
      </c>
      <c r="I70" s="29" t="s">
        <v>208</v>
      </c>
      <c r="J70" s="27">
        <v>1</v>
      </c>
      <c r="K70" s="27" t="s">
        <v>209</v>
      </c>
    </row>
    <row r="71" ht="15" customHeight="1" spans="1:11">
      <c r="A71" s="25"/>
      <c r="B71" s="25"/>
      <c r="C71" s="25"/>
      <c r="D71" s="25"/>
      <c r="E71" s="25"/>
      <c r="F71" s="26" t="s">
        <v>210</v>
      </c>
      <c r="G71" s="27">
        <v>1</v>
      </c>
      <c r="H71" s="26" t="s">
        <v>211</v>
      </c>
      <c r="I71" s="29" t="s">
        <v>212</v>
      </c>
      <c r="J71" s="27">
        <v>1</v>
      </c>
      <c r="K71" s="27" t="s">
        <v>213</v>
      </c>
    </row>
    <row r="72" ht="15" customHeight="1" spans="1:11">
      <c r="A72" s="26"/>
      <c r="B72" s="26"/>
      <c r="C72" s="26"/>
      <c r="D72" s="26"/>
      <c r="E72" s="26"/>
      <c r="F72" s="26"/>
      <c r="G72" s="30"/>
      <c r="H72" s="26"/>
      <c r="I72" s="29" t="s">
        <v>214</v>
      </c>
      <c r="J72" s="27">
        <v>1</v>
      </c>
      <c r="K72" s="27" t="s">
        <v>215</v>
      </c>
    </row>
    <row r="73" ht="15" customHeight="1" spans="1:11">
      <c r="A73" s="26"/>
      <c r="B73" s="26"/>
      <c r="C73" s="26"/>
      <c r="D73" s="26"/>
      <c r="E73" s="26"/>
      <c r="F73" s="26"/>
      <c r="G73" s="26"/>
      <c r="H73" s="26"/>
      <c r="I73" s="29" t="s">
        <v>216</v>
      </c>
      <c r="J73" s="27">
        <v>1</v>
      </c>
      <c r="K73" s="27" t="s">
        <v>217</v>
      </c>
    </row>
    <row r="74" ht="15" customHeight="1" spans="1:11">
      <c r="A74" s="26"/>
      <c r="B74" s="26"/>
      <c r="C74" s="26"/>
      <c r="D74" s="26"/>
      <c r="E74" s="26"/>
      <c r="F74" s="26"/>
      <c r="G74" s="26"/>
      <c r="H74" s="26"/>
      <c r="I74" s="29" t="s">
        <v>218</v>
      </c>
      <c r="J74" s="27">
        <v>1</v>
      </c>
      <c r="K74" s="27" t="s">
        <v>219</v>
      </c>
    </row>
    <row r="75" ht="15" customHeight="1" spans="1:11">
      <c r="A75" s="26"/>
      <c r="B75" s="26"/>
      <c r="C75" s="26"/>
      <c r="D75" s="26"/>
      <c r="E75" s="26"/>
      <c r="F75" s="26"/>
      <c r="G75" s="26"/>
      <c r="H75" s="26"/>
      <c r="I75" s="29" t="s">
        <v>220</v>
      </c>
      <c r="J75" s="27">
        <v>1</v>
      </c>
      <c r="K75" s="27" t="s">
        <v>221</v>
      </c>
    </row>
    <row r="76" ht="15" customHeight="1" spans="1:11">
      <c r="A76" s="26"/>
      <c r="B76" s="26"/>
      <c r="C76" s="26"/>
      <c r="D76" s="26"/>
      <c r="E76" s="26"/>
      <c r="F76" s="26"/>
      <c r="G76" s="26"/>
      <c r="H76" s="26"/>
      <c r="I76" s="29" t="s">
        <v>222</v>
      </c>
      <c r="J76" s="27">
        <v>1</v>
      </c>
      <c r="K76" s="27" t="s">
        <v>223</v>
      </c>
    </row>
    <row r="77" ht="15" customHeight="1" spans="1:11">
      <c r="A77" s="26"/>
      <c r="B77" s="26"/>
      <c r="C77" s="26"/>
      <c r="D77" s="26"/>
      <c r="E77" s="26"/>
      <c r="F77" s="26"/>
      <c r="G77" s="26"/>
      <c r="H77" s="26"/>
      <c r="I77" s="29" t="s">
        <v>224</v>
      </c>
      <c r="J77" s="27">
        <v>1</v>
      </c>
      <c r="K77" s="27" t="s">
        <v>225</v>
      </c>
    </row>
    <row r="78" ht="15" customHeight="1" spans="1:11">
      <c r="A78" s="27"/>
      <c r="B78" s="27"/>
      <c r="C78" s="27"/>
      <c r="D78" s="27"/>
      <c r="E78" s="27"/>
      <c r="F78" s="27"/>
      <c r="G78" s="27"/>
      <c r="H78" s="27"/>
      <c r="I78" s="29" t="s">
        <v>226</v>
      </c>
      <c r="J78" s="27">
        <v>1</v>
      </c>
      <c r="K78" s="27" t="s">
        <v>227</v>
      </c>
    </row>
    <row r="79" ht="15" customHeight="1" spans="1:11">
      <c r="A79" s="27"/>
      <c r="B79" s="27"/>
      <c r="C79" s="27"/>
      <c r="D79" s="27"/>
      <c r="E79" s="27"/>
      <c r="F79" s="27"/>
      <c r="G79" s="27"/>
      <c r="H79" s="27"/>
      <c r="I79" s="29" t="s">
        <v>228</v>
      </c>
      <c r="J79" s="27">
        <v>1</v>
      </c>
      <c r="K79" s="27" t="s">
        <v>229</v>
      </c>
    </row>
    <row r="80" ht="15" customHeight="1" spans="1:11">
      <c r="A80" s="27"/>
      <c r="B80" s="27"/>
      <c r="C80" s="27"/>
      <c r="D80" s="27"/>
      <c r="E80" s="27"/>
      <c r="F80" s="27"/>
      <c r="G80" s="27"/>
      <c r="H80" s="27"/>
      <c r="I80" s="29" t="s">
        <v>230</v>
      </c>
      <c r="J80" s="27">
        <v>1</v>
      </c>
      <c r="K80" s="27" t="s">
        <v>231</v>
      </c>
    </row>
    <row r="81" ht="15" customHeight="1" spans="1:11">
      <c r="A81" s="31" t="s">
        <v>106</v>
      </c>
      <c r="B81" s="26"/>
      <c r="C81" s="26"/>
      <c r="D81" s="26"/>
      <c r="E81" s="26"/>
      <c r="F81" s="26"/>
      <c r="G81" s="27">
        <f>SUM(G63:G80)</f>
        <v>9</v>
      </c>
      <c r="H81" s="26"/>
      <c r="I81" s="29"/>
      <c r="J81" s="27">
        <f>SUM(J63:J80)</f>
        <v>18</v>
      </c>
      <c r="K81" s="27"/>
    </row>
    <row r="82" ht="24" customHeight="1" spans="1:11">
      <c r="A82" s="32" t="s">
        <v>232</v>
      </c>
      <c r="B82" s="32"/>
      <c r="C82" s="32"/>
      <c r="D82" s="32"/>
      <c r="E82" s="32"/>
      <c r="F82" s="32"/>
      <c r="G82" s="32"/>
      <c r="H82" s="32"/>
      <c r="I82" s="32"/>
      <c r="J82" s="32"/>
      <c r="K82" s="32"/>
    </row>
    <row r="83" s="2" customFormat="1" ht="29.25" customHeight="1" spans="1:11">
      <c r="A83" s="9" t="s">
        <v>1</v>
      </c>
      <c r="B83" s="9" t="s">
        <v>2</v>
      </c>
      <c r="C83" s="9"/>
      <c r="D83" s="9" t="s">
        <v>3</v>
      </c>
      <c r="E83" s="9"/>
      <c r="F83" s="9" t="s">
        <v>4</v>
      </c>
      <c r="G83" s="9"/>
      <c r="H83" s="9"/>
      <c r="I83" s="6" t="s">
        <v>5</v>
      </c>
      <c r="J83" s="7"/>
      <c r="K83" s="7"/>
    </row>
    <row r="84" s="2" customFormat="1" ht="44.25" customHeight="1" spans="1:11">
      <c r="A84" s="9"/>
      <c r="B84" s="9" t="s">
        <v>6</v>
      </c>
      <c r="C84" s="9" t="s">
        <v>7</v>
      </c>
      <c r="D84" s="9" t="s">
        <v>6</v>
      </c>
      <c r="E84" s="9" t="s">
        <v>7</v>
      </c>
      <c r="F84" s="9" t="s">
        <v>8</v>
      </c>
      <c r="G84" s="9" t="s">
        <v>9</v>
      </c>
      <c r="H84" s="9" t="s">
        <v>10</v>
      </c>
      <c r="I84" s="9" t="s">
        <v>8</v>
      </c>
      <c r="J84" s="9" t="s">
        <v>9</v>
      </c>
      <c r="K84" s="9" t="s">
        <v>10</v>
      </c>
    </row>
    <row r="85" s="2" customFormat="1" ht="15" customHeight="1" spans="1:11">
      <c r="A85" s="33" t="s">
        <v>108</v>
      </c>
      <c r="B85" s="33" t="s">
        <v>109</v>
      </c>
      <c r="C85" s="33" t="s">
        <v>110</v>
      </c>
      <c r="D85" s="33" t="s">
        <v>111</v>
      </c>
      <c r="E85" s="33" t="s">
        <v>112</v>
      </c>
      <c r="F85" s="33" t="s">
        <v>113</v>
      </c>
      <c r="G85" s="33" t="s">
        <v>114</v>
      </c>
      <c r="H85" s="33"/>
      <c r="I85" s="33" t="s">
        <v>115</v>
      </c>
      <c r="J85" s="33" t="s">
        <v>116</v>
      </c>
      <c r="K85" s="45"/>
    </row>
    <row r="86" s="2" customFormat="1" ht="24" customHeight="1" spans="1:11">
      <c r="A86" s="34" t="s">
        <v>11</v>
      </c>
      <c r="B86" s="35" t="s">
        <v>233</v>
      </c>
      <c r="C86" s="35" t="s">
        <v>234</v>
      </c>
      <c r="D86" s="35" t="s">
        <v>235</v>
      </c>
      <c r="E86" s="35" t="s">
        <v>15</v>
      </c>
      <c r="F86" s="36" t="s">
        <v>236</v>
      </c>
      <c r="G86" s="37">
        <v>1</v>
      </c>
      <c r="H86" s="37" t="s">
        <v>237</v>
      </c>
      <c r="I86" s="38" t="s">
        <v>238</v>
      </c>
      <c r="J86" s="37">
        <v>1</v>
      </c>
      <c r="K86" s="38" t="s">
        <v>239</v>
      </c>
    </row>
    <row r="87" s="2" customFormat="1" ht="15" customHeight="1" spans="1:11">
      <c r="A87" s="37"/>
      <c r="B87" s="37"/>
      <c r="C87" s="37"/>
      <c r="D87" s="37"/>
      <c r="E87" s="37"/>
      <c r="F87" s="38" t="s">
        <v>240</v>
      </c>
      <c r="G87" s="37">
        <v>1</v>
      </c>
      <c r="H87" s="37" t="s">
        <v>241</v>
      </c>
      <c r="I87" s="38" t="s">
        <v>242</v>
      </c>
      <c r="J87" s="37">
        <v>1</v>
      </c>
      <c r="K87" s="38" t="s">
        <v>243</v>
      </c>
    </row>
    <row r="88" s="2" customFormat="1" ht="15" customHeight="1" spans="1:11">
      <c r="A88" s="37"/>
      <c r="B88" s="37"/>
      <c r="C88" s="37"/>
      <c r="D88" s="37"/>
      <c r="E88" s="37"/>
      <c r="F88" s="38" t="s">
        <v>244</v>
      </c>
      <c r="G88" s="37">
        <v>1</v>
      </c>
      <c r="H88" s="37" t="s">
        <v>245</v>
      </c>
      <c r="I88" s="38" t="s">
        <v>246</v>
      </c>
      <c r="J88" s="37">
        <v>1</v>
      </c>
      <c r="K88" s="38" t="s">
        <v>247</v>
      </c>
    </row>
    <row r="89" s="2" customFormat="1" ht="15" customHeight="1" spans="1:11">
      <c r="A89" s="37"/>
      <c r="B89" s="37"/>
      <c r="C89" s="37"/>
      <c r="D89" s="37"/>
      <c r="E89" s="37"/>
      <c r="F89" s="38" t="s">
        <v>248</v>
      </c>
      <c r="G89" s="37">
        <v>1</v>
      </c>
      <c r="H89" s="37" t="s">
        <v>249</v>
      </c>
      <c r="I89" s="38" t="s">
        <v>250</v>
      </c>
      <c r="J89" s="37">
        <v>1</v>
      </c>
      <c r="K89" s="46" t="s">
        <v>251</v>
      </c>
    </row>
    <row r="90" s="2" customFormat="1" ht="15" customHeight="1" spans="1:11">
      <c r="A90" s="37"/>
      <c r="B90" s="37"/>
      <c r="C90" s="37"/>
      <c r="D90" s="37"/>
      <c r="E90" s="37"/>
      <c r="F90" s="38" t="s">
        <v>252</v>
      </c>
      <c r="G90" s="37">
        <v>1</v>
      </c>
      <c r="H90" s="37" t="s">
        <v>253</v>
      </c>
      <c r="I90" s="38" t="s">
        <v>254</v>
      </c>
      <c r="J90" s="37">
        <v>1</v>
      </c>
      <c r="K90" s="38" t="s">
        <v>255</v>
      </c>
    </row>
    <row r="91" s="2" customFormat="1" ht="15" customHeight="1" spans="1:11">
      <c r="A91" s="37"/>
      <c r="B91" s="37"/>
      <c r="C91" s="37"/>
      <c r="D91" s="37"/>
      <c r="E91" s="37"/>
      <c r="F91" s="38" t="s">
        <v>256</v>
      </c>
      <c r="G91" s="37">
        <v>1</v>
      </c>
      <c r="H91" s="37" t="s">
        <v>257</v>
      </c>
      <c r="I91" s="38" t="s">
        <v>258</v>
      </c>
      <c r="J91" s="37">
        <v>1</v>
      </c>
      <c r="K91" s="41" t="s">
        <v>259</v>
      </c>
    </row>
    <row r="92" s="2" customFormat="1" ht="15" customHeight="1" spans="1:11">
      <c r="A92" s="37"/>
      <c r="B92" s="37"/>
      <c r="C92" s="37"/>
      <c r="D92" s="37"/>
      <c r="E92" s="37"/>
      <c r="F92" s="38" t="s">
        <v>260</v>
      </c>
      <c r="G92" s="37">
        <v>1</v>
      </c>
      <c r="H92" s="37" t="s">
        <v>261</v>
      </c>
      <c r="I92" s="38" t="s">
        <v>262</v>
      </c>
      <c r="J92" s="37">
        <v>1</v>
      </c>
      <c r="K92" s="38" t="s">
        <v>263</v>
      </c>
    </row>
    <row r="93" s="2" customFormat="1" ht="15" customHeight="1" spans="1:11">
      <c r="A93" s="37"/>
      <c r="B93" s="37"/>
      <c r="C93" s="37"/>
      <c r="D93" s="37"/>
      <c r="E93" s="37"/>
      <c r="F93" s="38" t="s">
        <v>264</v>
      </c>
      <c r="G93" s="37">
        <v>1</v>
      </c>
      <c r="H93" s="37" t="s">
        <v>265</v>
      </c>
      <c r="I93" s="38" t="s">
        <v>266</v>
      </c>
      <c r="J93" s="37">
        <v>1</v>
      </c>
      <c r="K93" s="41" t="s">
        <v>267</v>
      </c>
    </row>
    <row r="94" s="2" customFormat="1" ht="15" customHeight="1" spans="1:11">
      <c r="A94" s="37"/>
      <c r="B94" s="37"/>
      <c r="C94" s="37"/>
      <c r="D94" s="37"/>
      <c r="E94" s="37"/>
      <c r="F94" s="38" t="s">
        <v>268</v>
      </c>
      <c r="G94" s="37">
        <v>1</v>
      </c>
      <c r="H94" s="37" t="s">
        <v>269</v>
      </c>
      <c r="I94" s="38" t="s">
        <v>270</v>
      </c>
      <c r="J94" s="37">
        <v>1</v>
      </c>
      <c r="K94" s="47" t="s">
        <v>271</v>
      </c>
    </row>
    <row r="95" s="2" customFormat="1" ht="15" customHeight="1" spans="1:11">
      <c r="A95" s="37"/>
      <c r="B95" s="37"/>
      <c r="C95" s="37"/>
      <c r="D95" s="37"/>
      <c r="E95" s="37"/>
      <c r="F95" s="38" t="s">
        <v>272</v>
      </c>
      <c r="G95" s="37">
        <v>1</v>
      </c>
      <c r="H95" s="37" t="s">
        <v>273</v>
      </c>
      <c r="I95" s="38" t="s">
        <v>274</v>
      </c>
      <c r="J95" s="37">
        <v>1</v>
      </c>
      <c r="K95" s="39" t="s">
        <v>275</v>
      </c>
    </row>
    <row r="96" s="2" customFormat="1" ht="15" customHeight="1" spans="1:11">
      <c r="A96" s="37"/>
      <c r="B96" s="37"/>
      <c r="C96" s="37"/>
      <c r="D96" s="37"/>
      <c r="E96" s="37"/>
      <c r="F96" s="38" t="s">
        <v>276</v>
      </c>
      <c r="G96" s="37">
        <v>1</v>
      </c>
      <c r="H96" s="39" t="s">
        <v>277</v>
      </c>
      <c r="I96" s="38" t="s">
        <v>278</v>
      </c>
      <c r="J96" s="37">
        <v>1</v>
      </c>
      <c r="K96" s="47" t="s">
        <v>279</v>
      </c>
    </row>
    <row r="97" s="2" customFormat="1" ht="15" customHeight="1" spans="1:11">
      <c r="A97" s="37"/>
      <c r="B97" s="37"/>
      <c r="C97" s="37"/>
      <c r="D97" s="37"/>
      <c r="E97" s="37"/>
      <c r="F97" s="38" t="s">
        <v>280</v>
      </c>
      <c r="G97" s="40">
        <v>1</v>
      </c>
      <c r="H97" s="41" t="s">
        <v>281</v>
      </c>
      <c r="I97" s="38" t="s">
        <v>282</v>
      </c>
      <c r="J97" s="37">
        <v>1</v>
      </c>
      <c r="K97" s="41" t="s">
        <v>283</v>
      </c>
    </row>
    <row r="98" s="2" customFormat="1" ht="15" customHeight="1" spans="1:11">
      <c r="A98" s="37"/>
      <c r="B98" s="37"/>
      <c r="C98" s="37"/>
      <c r="D98" s="37"/>
      <c r="E98" s="37"/>
      <c r="F98" s="38" t="s">
        <v>284</v>
      </c>
      <c r="G98" s="42"/>
      <c r="H98" s="41" t="s">
        <v>281</v>
      </c>
      <c r="I98" s="38" t="s">
        <v>285</v>
      </c>
      <c r="J98" s="37">
        <v>1</v>
      </c>
      <c r="K98" s="48" t="s">
        <v>286</v>
      </c>
    </row>
    <row r="99" s="2" customFormat="1" ht="15" customHeight="1" spans="1:11">
      <c r="A99" s="37"/>
      <c r="B99" s="37"/>
      <c r="C99" s="37"/>
      <c r="D99" s="37"/>
      <c r="E99" s="37"/>
      <c r="F99" s="38" t="s">
        <v>287</v>
      </c>
      <c r="G99" s="37">
        <v>1</v>
      </c>
      <c r="H99" s="43" t="s">
        <v>288</v>
      </c>
      <c r="I99" s="38" t="s">
        <v>289</v>
      </c>
      <c r="J99" s="37">
        <v>1</v>
      </c>
      <c r="K99" s="39" t="s">
        <v>290</v>
      </c>
    </row>
    <row r="100" s="2" customFormat="1" ht="15" customHeight="1" spans="1:11">
      <c r="A100" s="37"/>
      <c r="B100" s="37"/>
      <c r="C100" s="37"/>
      <c r="D100" s="37"/>
      <c r="E100" s="37"/>
      <c r="F100" s="38" t="s">
        <v>291</v>
      </c>
      <c r="G100" s="37">
        <v>1</v>
      </c>
      <c r="H100" s="39" t="s">
        <v>292</v>
      </c>
      <c r="I100" s="38" t="s">
        <v>293</v>
      </c>
      <c r="J100" s="37">
        <v>1</v>
      </c>
      <c r="K100" s="41" t="s">
        <v>294</v>
      </c>
    </row>
    <row r="101" s="2" customFormat="1" ht="15" customHeight="1" spans="1:11">
      <c r="A101" s="37"/>
      <c r="B101" s="37"/>
      <c r="C101" s="37"/>
      <c r="D101" s="37"/>
      <c r="E101" s="37"/>
      <c r="F101" s="38" t="s">
        <v>295</v>
      </c>
      <c r="G101" s="37">
        <v>1</v>
      </c>
      <c r="H101" s="37" t="s">
        <v>296</v>
      </c>
      <c r="I101" s="38" t="s">
        <v>297</v>
      </c>
      <c r="J101" s="37">
        <v>1</v>
      </c>
      <c r="K101" s="48" t="s">
        <v>298</v>
      </c>
    </row>
    <row r="102" s="2" customFormat="1" ht="15" customHeight="1" spans="1:11">
      <c r="A102" s="37"/>
      <c r="B102" s="37"/>
      <c r="C102" s="37"/>
      <c r="D102" s="37"/>
      <c r="E102" s="37"/>
      <c r="F102" s="38" t="s">
        <v>299</v>
      </c>
      <c r="G102" s="37">
        <v>1</v>
      </c>
      <c r="H102" s="41" t="s">
        <v>300</v>
      </c>
      <c r="I102" s="38" t="s">
        <v>301</v>
      </c>
      <c r="J102" s="37">
        <v>1</v>
      </c>
      <c r="K102" s="39" t="s">
        <v>302</v>
      </c>
    </row>
    <row r="103" s="2" customFormat="1" ht="15" customHeight="1" spans="1:11">
      <c r="A103" s="37"/>
      <c r="B103" s="37"/>
      <c r="C103" s="37"/>
      <c r="D103" s="37"/>
      <c r="E103" s="37"/>
      <c r="F103" s="38" t="s">
        <v>303</v>
      </c>
      <c r="G103" s="37">
        <v>1</v>
      </c>
      <c r="H103" s="39" t="s">
        <v>304</v>
      </c>
      <c r="I103" s="38" t="s">
        <v>305</v>
      </c>
      <c r="J103" s="37">
        <v>1</v>
      </c>
      <c r="K103" s="39" t="s">
        <v>306</v>
      </c>
    </row>
    <row r="104" s="2" customFormat="1" ht="15" customHeight="1" spans="1:11">
      <c r="A104" s="37"/>
      <c r="B104" s="37"/>
      <c r="C104" s="37"/>
      <c r="D104" s="37"/>
      <c r="E104" s="37"/>
      <c r="F104" s="37" t="s">
        <v>307</v>
      </c>
      <c r="G104" s="37">
        <v>1</v>
      </c>
      <c r="H104" s="39" t="s">
        <v>308</v>
      </c>
      <c r="I104" s="38" t="s">
        <v>309</v>
      </c>
      <c r="J104" s="37">
        <v>1</v>
      </c>
      <c r="K104" s="39" t="s">
        <v>310</v>
      </c>
    </row>
    <row r="105" s="2" customFormat="1" ht="15" customHeight="1" spans="1:11">
      <c r="A105" s="37"/>
      <c r="B105" s="37"/>
      <c r="C105" s="37"/>
      <c r="D105" s="37"/>
      <c r="E105" s="37"/>
      <c r="F105" s="37" t="s">
        <v>311</v>
      </c>
      <c r="G105" s="37">
        <v>1</v>
      </c>
      <c r="H105" s="37" t="s">
        <v>312</v>
      </c>
      <c r="I105" s="38" t="s">
        <v>313</v>
      </c>
      <c r="J105" s="37">
        <v>1</v>
      </c>
      <c r="K105" s="48" t="s">
        <v>314</v>
      </c>
    </row>
    <row r="106" s="2" customFormat="1" ht="15" customHeight="1" spans="1:11">
      <c r="A106" s="37"/>
      <c r="B106" s="37"/>
      <c r="C106" s="37"/>
      <c r="D106" s="37"/>
      <c r="E106" s="37"/>
      <c r="F106" s="37" t="s">
        <v>315</v>
      </c>
      <c r="G106" s="37">
        <v>1</v>
      </c>
      <c r="H106" s="37" t="s">
        <v>316</v>
      </c>
      <c r="I106" s="38" t="s">
        <v>317</v>
      </c>
      <c r="J106" s="37">
        <v>1</v>
      </c>
      <c r="K106" s="41" t="s">
        <v>318</v>
      </c>
    </row>
    <row r="107" s="2" customFormat="1" ht="15" customHeight="1" spans="1:11">
      <c r="A107" s="37"/>
      <c r="B107" s="37"/>
      <c r="C107" s="37"/>
      <c r="D107" s="37"/>
      <c r="E107" s="37"/>
      <c r="F107" s="37" t="s">
        <v>319</v>
      </c>
      <c r="G107" s="37">
        <v>1</v>
      </c>
      <c r="H107" s="37" t="s">
        <v>320</v>
      </c>
      <c r="I107" s="38" t="s">
        <v>321</v>
      </c>
      <c r="J107" s="37">
        <v>1</v>
      </c>
      <c r="K107" s="46" t="s">
        <v>322</v>
      </c>
    </row>
    <row r="108" s="2" customFormat="1" ht="15" customHeight="1" spans="1:11">
      <c r="A108" s="37"/>
      <c r="B108" s="37"/>
      <c r="C108" s="37"/>
      <c r="D108" s="37"/>
      <c r="E108" s="37"/>
      <c r="F108" s="37" t="s">
        <v>323</v>
      </c>
      <c r="G108" s="37">
        <v>1</v>
      </c>
      <c r="H108" s="37" t="s">
        <v>324</v>
      </c>
      <c r="I108" s="38" t="s">
        <v>325</v>
      </c>
      <c r="J108" s="37">
        <v>1</v>
      </c>
      <c r="K108" s="38" t="s">
        <v>326</v>
      </c>
    </row>
    <row r="109" s="2" customFormat="1" ht="15" customHeight="1" spans="1:11">
      <c r="A109" s="37"/>
      <c r="B109" s="37"/>
      <c r="C109" s="37"/>
      <c r="D109" s="37"/>
      <c r="E109" s="37"/>
      <c r="F109" s="37" t="s">
        <v>327</v>
      </c>
      <c r="G109" s="37">
        <v>1</v>
      </c>
      <c r="H109" s="37" t="s">
        <v>328</v>
      </c>
      <c r="I109" s="38" t="s">
        <v>329</v>
      </c>
      <c r="J109" s="37">
        <v>1</v>
      </c>
      <c r="K109" s="38" t="s">
        <v>330</v>
      </c>
    </row>
    <row r="110" s="2" customFormat="1" ht="15" customHeight="1" spans="1:11">
      <c r="A110" s="37"/>
      <c r="B110" s="37"/>
      <c r="C110" s="37"/>
      <c r="D110" s="37"/>
      <c r="E110" s="37"/>
      <c r="F110" s="37"/>
      <c r="G110" s="37"/>
      <c r="H110" s="37"/>
      <c r="I110" s="38" t="s">
        <v>331</v>
      </c>
      <c r="J110" s="37">
        <v>1</v>
      </c>
      <c r="K110" s="39" t="s">
        <v>332</v>
      </c>
    </row>
    <row r="111" s="2" customFormat="1" ht="15" customHeight="1" spans="1:11">
      <c r="A111" s="37"/>
      <c r="B111" s="37"/>
      <c r="C111" s="37"/>
      <c r="D111" s="37"/>
      <c r="E111" s="37"/>
      <c r="F111" s="37"/>
      <c r="G111" s="37"/>
      <c r="H111" s="37"/>
      <c r="I111" s="38" t="s">
        <v>333</v>
      </c>
      <c r="J111" s="37">
        <v>1</v>
      </c>
      <c r="K111" s="37" t="s">
        <v>334</v>
      </c>
    </row>
    <row r="112" s="2" customFormat="1" ht="15" customHeight="1" spans="1:11">
      <c r="A112" s="37"/>
      <c r="B112" s="37"/>
      <c r="C112" s="37"/>
      <c r="D112" s="37"/>
      <c r="E112" s="37"/>
      <c r="F112" s="37"/>
      <c r="G112" s="37"/>
      <c r="H112" s="37"/>
      <c r="I112" s="38" t="s">
        <v>335</v>
      </c>
      <c r="J112" s="37">
        <v>1</v>
      </c>
      <c r="K112" s="37" t="s">
        <v>336</v>
      </c>
    </row>
    <row r="113" s="2" customFormat="1" ht="15" customHeight="1" spans="1:11">
      <c r="A113" s="37"/>
      <c r="B113" s="37"/>
      <c r="C113" s="37"/>
      <c r="D113" s="37"/>
      <c r="E113" s="37"/>
      <c r="F113" s="37"/>
      <c r="G113" s="37"/>
      <c r="H113" s="37"/>
      <c r="I113" s="38" t="s">
        <v>337</v>
      </c>
      <c r="J113" s="37">
        <v>1</v>
      </c>
      <c r="K113" s="38" t="s">
        <v>338</v>
      </c>
    </row>
    <row r="114" s="2" customFormat="1" ht="15" customHeight="1" spans="1:11">
      <c r="A114" s="37"/>
      <c r="B114" s="37"/>
      <c r="C114" s="37"/>
      <c r="D114" s="37"/>
      <c r="E114" s="37"/>
      <c r="F114" s="37"/>
      <c r="G114" s="37"/>
      <c r="H114" s="37"/>
      <c r="I114" s="38" t="s">
        <v>339</v>
      </c>
      <c r="J114" s="37">
        <v>1</v>
      </c>
      <c r="K114" s="38" t="s">
        <v>340</v>
      </c>
    </row>
    <row r="115" s="2" customFormat="1" ht="15" customHeight="1" spans="1:11">
      <c r="A115" s="37"/>
      <c r="B115" s="37"/>
      <c r="C115" s="37"/>
      <c r="D115" s="37"/>
      <c r="E115" s="37"/>
      <c r="F115" s="37"/>
      <c r="G115" s="37"/>
      <c r="H115" s="37"/>
      <c r="I115" s="38" t="s">
        <v>341</v>
      </c>
      <c r="J115" s="37">
        <v>1</v>
      </c>
      <c r="K115" s="38" t="s">
        <v>342</v>
      </c>
    </row>
    <row r="116" s="2" customFormat="1" ht="15" customHeight="1" spans="1:11">
      <c r="A116" s="37"/>
      <c r="B116" s="37"/>
      <c r="C116" s="37"/>
      <c r="D116" s="37"/>
      <c r="E116" s="37"/>
      <c r="F116" s="37"/>
      <c r="G116" s="37"/>
      <c r="H116" s="37"/>
      <c r="I116" s="38" t="s">
        <v>343</v>
      </c>
      <c r="J116" s="37">
        <v>1</v>
      </c>
      <c r="K116" s="38" t="s">
        <v>344</v>
      </c>
    </row>
    <row r="117" s="2" customFormat="1" ht="15" customHeight="1" spans="1:11">
      <c r="A117" s="37"/>
      <c r="B117" s="37"/>
      <c r="C117" s="37"/>
      <c r="D117" s="37"/>
      <c r="E117" s="37"/>
      <c r="F117" s="37"/>
      <c r="G117" s="37"/>
      <c r="H117" s="37"/>
      <c r="I117" s="38" t="s">
        <v>345</v>
      </c>
      <c r="J117" s="37">
        <v>1</v>
      </c>
      <c r="K117" s="41" t="s">
        <v>346</v>
      </c>
    </row>
    <row r="118" s="2" customFormat="1" ht="15" customHeight="1" spans="1:11">
      <c r="A118" s="37"/>
      <c r="B118" s="37"/>
      <c r="C118" s="37"/>
      <c r="D118" s="37"/>
      <c r="E118" s="37"/>
      <c r="F118" s="37"/>
      <c r="G118" s="37"/>
      <c r="H118" s="37"/>
      <c r="I118" s="38" t="s">
        <v>347</v>
      </c>
      <c r="J118" s="37">
        <v>1</v>
      </c>
      <c r="K118" s="39" t="s">
        <v>348</v>
      </c>
    </row>
    <row r="119" s="2" customFormat="1" ht="15" customHeight="1" spans="1:11">
      <c r="A119" s="37"/>
      <c r="B119" s="37"/>
      <c r="C119" s="37"/>
      <c r="D119" s="37"/>
      <c r="E119" s="37"/>
      <c r="F119" s="37"/>
      <c r="G119" s="37"/>
      <c r="H119" s="37"/>
      <c r="I119" s="38" t="s">
        <v>349</v>
      </c>
      <c r="J119" s="37">
        <v>1</v>
      </c>
      <c r="K119" s="39" t="s">
        <v>350</v>
      </c>
    </row>
    <row r="120" s="2" customFormat="1" ht="15" customHeight="1" spans="1:11">
      <c r="A120" s="37"/>
      <c r="B120" s="37"/>
      <c r="C120" s="37"/>
      <c r="D120" s="37"/>
      <c r="E120" s="37"/>
      <c r="F120" s="37"/>
      <c r="G120" s="37"/>
      <c r="H120" s="37"/>
      <c r="I120" s="38" t="s">
        <v>351</v>
      </c>
      <c r="J120" s="37">
        <v>1</v>
      </c>
      <c r="K120" s="48" t="s">
        <v>352</v>
      </c>
    </row>
    <row r="121" s="2" customFormat="1" ht="15" customHeight="1" spans="1:11">
      <c r="A121" s="37"/>
      <c r="B121" s="37"/>
      <c r="C121" s="37"/>
      <c r="D121" s="37"/>
      <c r="E121" s="37"/>
      <c r="F121" s="37"/>
      <c r="G121" s="37"/>
      <c r="H121" s="37"/>
      <c r="I121" s="38" t="s">
        <v>353</v>
      </c>
      <c r="J121" s="37">
        <v>1</v>
      </c>
      <c r="K121" s="38" t="s">
        <v>354</v>
      </c>
    </row>
    <row r="122" s="2" customFormat="1" ht="15" customHeight="1" spans="1:11">
      <c r="A122" s="37"/>
      <c r="B122" s="37"/>
      <c r="C122" s="37"/>
      <c r="D122" s="37"/>
      <c r="E122" s="37"/>
      <c r="F122" s="37"/>
      <c r="G122" s="37"/>
      <c r="H122" s="37"/>
      <c r="I122" s="38" t="s">
        <v>355</v>
      </c>
      <c r="J122" s="37">
        <v>1</v>
      </c>
      <c r="K122" s="38" t="s">
        <v>356</v>
      </c>
    </row>
    <row r="123" s="2" customFormat="1" ht="15" customHeight="1" spans="1:11">
      <c r="A123" s="37"/>
      <c r="B123" s="37"/>
      <c r="C123" s="37"/>
      <c r="D123" s="37"/>
      <c r="E123" s="37"/>
      <c r="F123" s="37"/>
      <c r="G123" s="37"/>
      <c r="H123" s="37"/>
      <c r="I123" s="38" t="s">
        <v>357</v>
      </c>
      <c r="J123" s="37">
        <v>1</v>
      </c>
      <c r="K123" s="41" t="s">
        <v>358</v>
      </c>
    </row>
    <row r="124" s="2" customFormat="1" ht="15" customHeight="1" spans="1:11">
      <c r="A124" s="37"/>
      <c r="B124" s="37"/>
      <c r="C124" s="37"/>
      <c r="D124" s="37"/>
      <c r="E124" s="37"/>
      <c r="F124" s="37"/>
      <c r="G124" s="37"/>
      <c r="H124" s="37"/>
      <c r="I124" s="38" t="s">
        <v>359</v>
      </c>
      <c r="J124" s="37">
        <v>1</v>
      </c>
      <c r="K124" s="49" t="s">
        <v>360</v>
      </c>
    </row>
    <row r="125" s="2" customFormat="1" ht="15" customHeight="1" spans="1:11">
      <c r="A125" s="37" t="s">
        <v>106</v>
      </c>
      <c r="B125" s="37"/>
      <c r="C125" s="37"/>
      <c r="D125" s="37"/>
      <c r="E125" s="37"/>
      <c r="F125" s="37"/>
      <c r="G125" s="37">
        <f>SUM(G86:G124)</f>
        <v>23</v>
      </c>
      <c r="H125" s="37"/>
      <c r="I125" s="38"/>
      <c r="J125" s="37">
        <f>SUM(J86:J124)</f>
        <v>39</v>
      </c>
      <c r="K125" s="50"/>
    </row>
    <row r="126" s="2" customFormat="1" ht="24" customHeight="1" spans="1:11">
      <c r="A126" s="44" t="s">
        <v>361</v>
      </c>
      <c r="B126" s="44"/>
      <c r="C126" s="44"/>
      <c r="D126" s="44"/>
      <c r="E126" s="44"/>
      <c r="F126" s="44"/>
      <c r="G126" s="44"/>
      <c r="H126" s="44"/>
      <c r="I126" s="44"/>
      <c r="J126" s="44"/>
      <c r="K126" s="44"/>
    </row>
    <row r="127" s="2" customFormat="1" ht="29.25" customHeight="1" spans="1:11">
      <c r="A127" s="9" t="s">
        <v>1</v>
      </c>
      <c r="B127" s="9" t="s">
        <v>2</v>
      </c>
      <c r="C127" s="9"/>
      <c r="D127" s="9" t="s">
        <v>3</v>
      </c>
      <c r="E127" s="9"/>
      <c r="F127" s="9" t="s">
        <v>4</v>
      </c>
      <c r="G127" s="9"/>
      <c r="H127" s="9"/>
      <c r="I127" s="6" t="s">
        <v>5</v>
      </c>
      <c r="J127" s="7"/>
      <c r="K127" s="7"/>
    </row>
    <row r="128" s="2" customFormat="1" ht="44.25" customHeight="1" spans="1:11">
      <c r="A128" s="9"/>
      <c r="B128" s="9" t="s">
        <v>6</v>
      </c>
      <c r="C128" s="9" t="s">
        <v>7</v>
      </c>
      <c r="D128" s="9" t="s">
        <v>6</v>
      </c>
      <c r="E128" s="9" t="s">
        <v>7</v>
      </c>
      <c r="F128" s="9" t="s">
        <v>8</v>
      </c>
      <c r="G128" s="9" t="s">
        <v>9</v>
      </c>
      <c r="H128" s="9" t="s">
        <v>10</v>
      </c>
      <c r="I128" s="9" t="s">
        <v>8</v>
      </c>
      <c r="J128" s="9" t="s">
        <v>9</v>
      </c>
      <c r="K128" s="9" t="s">
        <v>10</v>
      </c>
    </row>
    <row r="129" s="2" customFormat="1" ht="15" customHeight="1" spans="1:11">
      <c r="A129" s="51" t="s">
        <v>108</v>
      </c>
      <c r="B129" s="51" t="s">
        <v>109</v>
      </c>
      <c r="C129" s="51" t="s">
        <v>110</v>
      </c>
      <c r="D129" s="51" t="s">
        <v>111</v>
      </c>
      <c r="E129" s="51" t="s">
        <v>112</v>
      </c>
      <c r="F129" s="51" t="s">
        <v>113</v>
      </c>
      <c r="G129" s="51" t="s">
        <v>114</v>
      </c>
      <c r="H129" s="52"/>
      <c r="I129" s="52" t="s">
        <v>115</v>
      </c>
      <c r="J129" s="52" t="s">
        <v>116</v>
      </c>
      <c r="K129" s="52"/>
    </row>
    <row r="130" s="2" customFormat="1" ht="24" customHeight="1" spans="1:11">
      <c r="A130" s="53" t="s">
        <v>11</v>
      </c>
      <c r="B130" s="54" t="s">
        <v>362</v>
      </c>
      <c r="C130" s="54" t="s">
        <v>363</v>
      </c>
      <c r="D130" s="55" t="s">
        <v>364</v>
      </c>
      <c r="E130" s="55" t="s">
        <v>15</v>
      </c>
      <c r="F130" s="52" t="s">
        <v>365</v>
      </c>
      <c r="G130" s="55">
        <v>1</v>
      </c>
      <c r="H130" s="55" t="s">
        <v>364</v>
      </c>
      <c r="I130" s="52" t="s">
        <v>366</v>
      </c>
      <c r="J130" s="52">
        <v>1</v>
      </c>
      <c r="K130" s="52" t="s">
        <v>367</v>
      </c>
    </row>
    <row r="131" s="2" customFormat="1" ht="15" customHeight="1" spans="1:11">
      <c r="A131" s="55"/>
      <c r="B131" s="55"/>
      <c r="C131" s="55"/>
      <c r="D131" s="55"/>
      <c r="E131" s="55"/>
      <c r="F131" s="52" t="s">
        <v>368</v>
      </c>
      <c r="G131" s="55">
        <v>1</v>
      </c>
      <c r="H131" s="52" t="s">
        <v>369</v>
      </c>
      <c r="I131" s="52" t="s">
        <v>370</v>
      </c>
      <c r="J131" s="52">
        <v>1</v>
      </c>
      <c r="K131" s="52" t="s">
        <v>371</v>
      </c>
    </row>
    <row r="132" s="2" customFormat="1" ht="15" customHeight="1" spans="1:11">
      <c r="A132" s="55"/>
      <c r="B132" s="55"/>
      <c r="C132" s="55"/>
      <c r="D132" s="55"/>
      <c r="E132" s="55"/>
      <c r="F132" s="52" t="s">
        <v>372</v>
      </c>
      <c r="G132" s="55">
        <v>1</v>
      </c>
      <c r="H132" s="52" t="s">
        <v>373</v>
      </c>
      <c r="I132" s="52" t="s">
        <v>374</v>
      </c>
      <c r="J132" s="52">
        <v>1</v>
      </c>
      <c r="K132" s="52" t="s">
        <v>375</v>
      </c>
    </row>
    <row r="133" s="2" customFormat="1" ht="15" customHeight="1" spans="1:11">
      <c r="A133" s="55"/>
      <c r="B133" s="55"/>
      <c r="C133" s="55"/>
      <c r="D133" s="55"/>
      <c r="E133" s="55"/>
      <c r="F133" s="52" t="s">
        <v>376</v>
      </c>
      <c r="G133" s="55">
        <v>1</v>
      </c>
      <c r="H133" s="52" t="s">
        <v>377</v>
      </c>
      <c r="I133" s="52" t="s">
        <v>378</v>
      </c>
      <c r="J133" s="52">
        <v>1</v>
      </c>
      <c r="K133" s="52" t="s">
        <v>379</v>
      </c>
    </row>
    <row r="134" s="2" customFormat="1" ht="15" customHeight="1" spans="1:11">
      <c r="A134" s="55"/>
      <c r="B134" s="55"/>
      <c r="C134" s="55"/>
      <c r="D134" s="55"/>
      <c r="E134" s="55"/>
      <c r="F134" s="52" t="s">
        <v>380</v>
      </c>
      <c r="G134" s="55">
        <v>1</v>
      </c>
      <c r="H134" s="52" t="s">
        <v>381</v>
      </c>
      <c r="I134" s="52" t="s">
        <v>382</v>
      </c>
      <c r="J134" s="52">
        <v>1</v>
      </c>
      <c r="K134" s="52" t="s">
        <v>383</v>
      </c>
    </row>
    <row r="135" s="2" customFormat="1" ht="15" customHeight="1" spans="1:11">
      <c r="A135" s="55"/>
      <c r="B135" s="55"/>
      <c r="C135" s="55"/>
      <c r="D135" s="55"/>
      <c r="E135" s="55"/>
      <c r="F135" s="52" t="s">
        <v>384</v>
      </c>
      <c r="G135" s="55">
        <v>1</v>
      </c>
      <c r="H135" s="52" t="s">
        <v>385</v>
      </c>
      <c r="I135" s="61" t="s">
        <v>386</v>
      </c>
      <c r="J135" s="52">
        <v>1</v>
      </c>
      <c r="K135" s="52" t="s">
        <v>387</v>
      </c>
    </row>
    <row r="136" s="2" customFormat="1" ht="15" customHeight="1" spans="1:11">
      <c r="A136" s="55"/>
      <c r="B136" s="55"/>
      <c r="C136" s="55"/>
      <c r="D136" s="55"/>
      <c r="E136" s="55"/>
      <c r="F136" s="52" t="s">
        <v>388</v>
      </c>
      <c r="G136" s="55">
        <v>1</v>
      </c>
      <c r="H136" s="52" t="s">
        <v>389</v>
      </c>
      <c r="I136" s="52" t="s">
        <v>390</v>
      </c>
      <c r="J136" s="52">
        <v>1</v>
      </c>
      <c r="K136" s="52" t="s">
        <v>391</v>
      </c>
    </row>
    <row r="137" s="2" customFormat="1" ht="15" customHeight="1" spans="1:11">
      <c r="A137" s="55"/>
      <c r="B137" s="55"/>
      <c r="C137" s="55"/>
      <c r="D137" s="55"/>
      <c r="E137" s="55"/>
      <c r="F137" s="52" t="s">
        <v>392</v>
      </c>
      <c r="G137" s="55">
        <v>1</v>
      </c>
      <c r="H137" s="52" t="s">
        <v>393</v>
      </c>
      <c r="I137" s="52" t="s">
        <v>394</v>
      </c>
      <c r="J137" s="52">
        <v>1</v>
      </c>
      <c r="K137" s="52" t="s">
        <v>395</v>
      </c>
    </row>
    <row r="138" s="2" customFormat="1" ht="15" customHeight="1" spans="1:11">
      <c r="A138" s="55"/>
      <c r="B138" s="55"/>
      <c r="C138" s="55"/>
      <c r="D138" s="55"/>
      <c r="E138" s="55"/>
      <c r="F138" s="55"/>
      <c r="G138" s="55"/>
      <c r="H138" s="52"/>
      <c r="I138" s="52" t="s">
        <v>396</v>
      </c>
      <c r="J138" s="52">
        <v>1</v>
      </c>
      <c r="K138" s="52" t="s">
        <v>397</v>
      </c>
    </row>
    <row r="139" s="2" customFormat="1" ht="15" customHeight="1" spans="1:11">
      <c r="A139" s="55"/>
      <c r="B139" s="55"/>
      <c r="C139" s="55"/>
      <c r="D139" s="55"/>
      <c r="E139" s="55"/>
      <c r="F139" s="55"/>
      <c r="G139" s="55"/>
      <c r="H139" s="52"/>
      <c r="I139" s="52" t="s">
        <v>398</v>
      </c>
      <c r="J139" s="52">
        <v>1</v>
      </c>
      <c r="K139" s="52" t="s">
        <v>399</v>
      </c>
    </row>
    <row r="140" s="2" customFormat="1" ht="15" customHeight="1" spans="1:11">
      <c r="A140" s="55"/>
      <c r="B140" s="55"/>
      <c r="C140" s="55"/>
      <c r="D140" s="55"/>
      <c r="E140" s="55"/>
      <c r="F140" s="55"/>
      <c r="G140" s="55"/>
      <c r="H140" s="52"/>
      <c r="I140" s="52" t="s">
        <v>400</v>
      </c>
      <c r="J140" s="52">
        <v>1</v>
      </c>
      <c r="K140" s="52" t="s">
        <v>401</v>
      </c>
    </row>
    <row r="141" s="2" customFormat="1" ht="15" customHeight="1" spans="1:11">
      <c r="A141" s="55"/>
      <c r="B141" s="55"/>
      <c r="C141" s="55"/>
      <c r="D141" s="55"/>
      <c r="E141" s="55"/>
      <c r="F141" s="55"/>
      <c r="G141" s="55"/>
      <c r="H141" s="52"/>
      <c r="I141" s="52" t="s">
        <v>402</v>
      </c>
      <c r="J141" s="52">
        <v>1</v>
      </c>
      <c r="K141" s="52" t="s">
        <v>403</v>
      </c>
    </row>
    <row r="142" s="2" customFormat="1" ht="15" customHeight="1" spans="1:11">
      <c r="A142" s="55"/>
      <c r="B142" s="55"/>
      <c r="C142" s="55"/>
      <c r="D142" s="55"/>
      <c r="E142" s="55"/>
      <c r="F142" s="55"/>
      <c r="G142" s="55"/>
      <c r="H142" s="52"/>
      <c r="I142" s="52" t="s">
        <v>404</v>
      </c>
      <c r="J142" s="52">
        <v>1</v>
      </c>
      <c r="K142" s="52" t="s">
        <v>405</v>
      </c>
    </row>
    <row r="143" s="2" customFormat="1" ht="15" customHeight="1" spans="1:11">
      <c r="A143" s="55"/>
      <c r="B143" s="55"/>
      <c r="C143" s="55"/>
      <c r="D143" s="55"/>
      <c r="E143" s="55"/>
      <c r="F143" s="55"/>
      <c r="G143" s="55"/>
      <c r="H143" s="52"/>
      <c r="I143" s="52" t="s">
        <v>406</v>
      </c>
      <c r="J143" s="52">
        <v>1</v>
      </c>
      <c r="K143" s="52" t="s">
        <v>407</v>
      </c>
    </row>
    <row r="144" s="2" customFormat="1" ht="15" customHeight="1" spans="1:11">
      <c r="A144" s="55"/>
      <c r="B144" s="55"/>
      <c r="C144" s="55"/>
      <c r="D144" s="55"/>
      <c r="E144" s="55"/>
      <c r="F144" s="55"/>
      <c r="G144" s="55"/>
      <c r="H144" s="52"/>
      <c r="I144" s="52" t="s">
        <v>408</v>
      </c>
      <c r="J144" s="52">
        <v>1</v>
      </c>
      <c r="K144" s="52" t="s">
        <v>409</v>
      </c>
    </row>
    <row r="145" s="2" customFormat="1" ht="15" customHeight="1" spans="1:11">
      <c r="A145" s="55"/>
      <c r="B145" s="55"/>
      <c r="C145" s="55"/>
      <c r="D145" s="55"/>
      <c r="E145" s="55"/>
      <c r="F145" s="55"/>
      <c r="G145" s="55"/>
      <c r="H145" s="52"/>
      <c r="I145" s="52" t="s">
        <v>410</v>
      </c>
      <c r="J145" s="52">
        <v>1</v>
      </c>
      <c r="K145" s="52" t="s">
        <v>411</v>
      </c>
    </row>
    <row r="146" s="2" customFormat="1" ht="15" customHeight="1" spans="1:11">
      <c r="A146" s="55"/>
      <c r="B146" s="55"/>
      <c r="C146" s="55"/>
      <c r="D146" s="55"/>
      <c r="E146" s="55"/>
      <c r="F146" s="55"/>
      <c r="G146" s="55"/>
      <c r="H146" s="52"/>
      <c r="I146" s="52" t="s">
        <v>412</v>
      </c>
      <c r="J146" s="52">
        <v>1</v>
      </c>
      <c r="K146" s="52" t="s">
        <v>413</v>
      </c>
    </row>
    <row r="147" s="2" customFormat="1" ht="15" customHeight="1" spans="1:11">
      <c r="A147" s="55"/>
      <c r="B147" s="55"/>
      <c r="C147" s="55"/>
      <c r="D147" s="55"/>
      <c r="E147" s="55"/>
      <c r="F147" s="55"/>
      <c r="G147" s="55"/>
      <c r="H147" s="52"/>
      <c r="I147" s="52" t="s">
        <v>414</v>
      </c>
      <c r="J147" s="52">
        <v>1</v>
      </c>
      <c r="K147" s="52" t="s">
        <v>415</v>
      </c>
    </row>
    <row r="148" s="2" customFormat="1" ht="15" customHeight="1" spans="1:11">
      <c r="A148" s="55"/>
      <c r="B148" s="55"/>
      <c r="C148" s="55"/>
      <c r="D148" s="55"/>
      <c r="E148" s="55"/>
      <c r="F148" s="55"/>
      <c r="G148" s="55"/>
      <c r="H148" s="52"/>
      <c r="I148" s="52" t="s">
        <v>416</v>
      </c>
      <c r="J148" s="52">
        <v>1</v>
      </c>
      <c r="K148" s="52" t="s">
        <v>417</v>
      </c>
    </row>
    <row r="149" s="2" customFormat="1" ht="15" customHeight="1" spans="1:11">
      <c r="A149" s="55"/>
      <c r="B149" s="55"/>
      <c r="C149" s="55"/>
      <c r="D149" s="55"/>
      <c r="E149" s="55"/>
      <c r="F149" s="55"/>
      <c r="G149" s="55"/>
      <c r="H149" s="52"/>
      <c r="I149" s="52" t="s">
        <v>418</v>
      </c>
      <c r="J149" s="52">
        <v>1</v>
      </c>
      <c r="K149" s="52" t="s">
        <v>419</v>
      </c>
    </row>
    <row r="150" s="2" customFormat="1" ht="15" customHeight="1" spans="1:11">
      <c r="A150" s="55"/>
      <c r="B150" s="55"/>
      <c r="C150" s="55"/>
      <c r="D150" s="55"/>
      <c r="E150" s="55"/>
      <c r="F150" s="55"/>
      <c r="G150" s="55"/>
      <c r="H150" s="52"/>
      <c r="I150" s="52" t="s">
        <v>420</v>
      </c>
      <c r="J150" s="52">
        <v>1</v>
      </c>
      <c r="K150" s="52" t="s">
        <v>421</v>
      </c>
    </row>
    <row r="151" s="2" customFormat="1" ht="15" customHeight="1" spans="1:11">
      <c r="A151" s="55"/>
      <c r="B151" s="55"/>
      <c r="C151" s="55"/>
      <c r="D151" s="55"/>
      <c r="E151" s="55"/>
      <c r="F151" s="55"/>
      <c r="G151" s="55"/>
      <c r="H151" s="52"/>
      <c r="I151" s="52" t="s">
        <v>422</v>
      </c>
      <c r="J151" s="52">
        <v>1</v>
      </c>
      <c r="K151" s="52" t="s">
        <v>423</v>
      </c>
    </row>
    <row r="152" s="2" customFormat="1" ht="15" customHeight="1" spans="1:11">
      <c r="A152" s="55"/>
      <c r="B152" s="55"/>
      <c r="C152" s="55"/>
      <c r="D152" s="55"/>
      <c r="E152" s="55"/>
      <c r="F152" s="55"/>
      <c r="G152" s="55"/>
      <c r="H152" s="52"/>
      <c r="I152" s="52" t="s">
        <v>424</v>
      </c>
      <c r="J152" s="52">
        <v>1</v>
      </c>
      <c r="K152" s="52" t="s">
        <v>425</v>
      </c>
    </row>
    <row r="153" s="2" customFormat="1" ht="15" customHeight="1" spans="1:11">
      <c r="A153" s="55"/>
      <c r="B153" s="55"/>
      <c r="C153" s="55"/>
      <c r="D153" s="55"/>
      <c r="E153" s="55"/>
      <c r="F153" s="55"/>
      <c r="G153" s="55"/>
      <c r="H153" s="52"/>
      <c r="I153" s="52" t="s">
        <v>426</v>
      </c>
      <c r="J153" s="52">
        <v>1</v>
      </c>
      <c r="K153" s="52" t="s">
        <v>427</v>
      </c>
    </row>
    <row r="154" s="2" customFormat="1" ht="15" customHeight="1" spans="1:11">
      <c r="A154" s="55"/>
      <c r="B154" s="55"/>
      <c r="C154" s="55"/>
      <c r="D154" s="55"/>
      <c r="E154" s="55"/>
      <c r="F154" s="55"/>
      <c r="G154" s="55"/>
      <c r="H154" s="52"/>
      <c r="I154" s="52" t="s">
        <v>428</v>
      </c>
      <c r="J154" s="52">
        <v>1</v>
      </c>
      <c r="K154" s="52" t="s">
        <v>429</v>
      </c>
    </row>
    <row r="155" s="2" customFormat="1" ht="15" customHeight="1" spans="1:11">
      <c r="A155" s="55"/>
      <c r="B155" s="55"/>
      <c r="C155" s="55"/>
      <c r="D155" s="55"/>
      <c r="E155" s="55"/>
      <c r="F155" s="55"/>
      <c r="G155" s="55"/>
      <c r="H155" s="52"/>
      <c r="I155" s="52" t="s">
        <v>430</v>
      </c>
      <c r="J155" s="52">
        <v>1</v>
      </c>
      <c r="K155" s="52" t="s">
        <v>431</v>
      </c>
    </row>
    <row r="156" s="2" customFormat="1" ht="15" customHeight="1" spans="1:11">
      <c r="A156" s="55"/>
      <c r="B156" s="55"/>
      <c r="C156" s="55"/>
      <c r="D156" s="55"/>
      <c r="E156" s="55"/>
      <c r="F156" s="55"/>
      <c r="G156" s="55"/>
      <c r="H156" s="52"/>
      <c r="I156" s="52" t="s">
        <v>432</v>
      </c>
      <c r="J156" s="52">
        <v>1</v>
      </c>
      <c r="K156" s="52" t="s">
        <v>433</v>
      </c>
    </row>
    <row r="157" s="2" customFormat="1" ht="15" customHeight="1" spans="1:11">
      <c r="A157" s="55"/>
      <c r="B157" s="55"/>
      <c r="C157" s="55"/>
      <c r="D157" s="55"/>
      <c r="E157" s="55"/>
      <c r="F157" s="55"/>
      <c r="G157" s="55"/>
      <c r="H157" s="52"/>
      <c r="I157" s="52" t="s">
        <v>434</v>
      </c>
      <c r="J157" s="52">
        <v>1</v>
      </c>
      <c r="K157" s="52" t="s">
        <v>435</v>
      </c>
    </row>
    <row r="158" s="2" customFormat="1" ht="15" customHeight="1" spans="1:11">
      <c r="A158" s="55"/>
      <c r="B158" s="55"/>
      <c r="C158" s="55"/>
      <c r="D158" s="55"/>
      <c r="E158" s="55"/>
      <c r="F158" s="55"/>
      <c r="G158" s="55"/>
      <c r="H158" s="52"/>
      <c r="I158" s="52" t="s">
        <v>436</v>
      </c>
      <c r="J158" s="52">
        <v>1</v>
      </c>
      <c r="K158" s="52" t="s">
        <v>437</v>
      </c>
    </row>
    <row r="159" s="2" customFormat="1" ht="15" customHeight="1" spans="1:11">
      <c r="A159" s="55"/>
      <c r="B159" s="55"/>
      <c r="C159" s="55"/>
      <c r="D159" s="55"/>
      <c r="E159" s="55"/>
      <c r="F159" s="55"/>
      <c r="G159" s="55"/>
      <c r="H159" s="52"/>
      <c r="I159" s="52" t="s">
        <v>438</v>
      </c>
      <c r="J159" s="52">
        <v>1</v>
      </c>
      <c r="K159" s="52" t="s">
        <v>439</v>
      </c>
    </row>
    <row r="160" s="2" customFormat="1" ht="15" customHeight="1" spans="1:11">
      <c r="A160" s="55"/>
      <c r="B160" s="55"/>
      <c r="C160" s="55"/>
      <c r="D160" s="55"/>
      <c r="E160" s="55"/>
      <c r="F160" s="55"/>
      <c r="G160" s="55"/>
      <c r="H160" s="52"/>
      <c r="I160" s="52" t="s">
        <v>440</v>
      </c>
      <c r="J160" s="52">
        <v>1</v>
      </c>
      <c r="K160" s="52" t="s">
        <v>441</v>
      </c>
    </row>
    <row r="161" s="2" customFormat="1" ht="15" customHeight="1" spans="1:11">
      <c r="A161" s="55"/>
      <c r="B161" s="55"/>
      <c r="C161" s="55"/>
      <c r="D161" s="55"/>
      <c r="E161" s="55"/>
      <c r="F161" s="55"/>
      <c r="G161" s="55"/>
      <c r="H161" s="52"/>
      <c r="I161" s="52" t="s">
        <v>442</v>
      </c>
      <c r="J161" s="52">
        <v>1</v>
      </c>
      <c r="K161" s="52" t="s">
        <v>443</v>
      </c>
    </row>
    <row r="162" s="2" customFormat="1" ht="15" customHeight="1" spans="1:11">
      <c r="A162" s="55"/>
      <c r="B162" s="55"/>
      <c r="C162" s="55"/>
      <c r="D162" s="55"/>
      <c r="E162" s="55"/>
      <c r="F162" s="55"/>
      <c r="G162" s="55"/>
      <c r="H162" s="52"/>
      <c r="I162" s="52" t="s">
        <v>444</v>
      </c>
      <c r="J162" s="52">
        <v>1</v>
      </c>
      <c r="K162" s="52" t="s">
        <v>445</v>
      </c>
    </row>
    <row r="163" s="2" customFormat="1" ht="15" customHeight="1" spans="1:11">
      <c r="A163" s="55"/>
      <c r="B163" s="55"/>
      <c r="C163" s="55"/>
      <c r="D163" s="55"/>
      <c r="E163" s="55"/>
      <c r="F163" s="55"/>
      <c r="G163" s="55"/>
      <c r="H163" s="52"/>
      <c r="I163" s="52" t="s">
        <v>446</v>
      </c>
      <c r="J163" s="52">
        <v>1</v>
      </c>
      <c r="K163" s="52" t="s">
        <v>447</v>
      </c>
    </row>
    <row r="164" s="2" customFormat="1" ht="15" customHeight="1" spans="1:11">
      <c r="A164" s="55"/>
      <c r="B164" s="55"/>
      <c r="C164" s="55"/>
      <c r="D164" s="55"/>
      <c r="E164" s="55"/>
      <c r="F164" s="55"/>
      <c r="G164" s="55"/>
      <c r="H164" s="52"/>
      <c r="I164" s="52" t="s">
        <v>448</v>
      </c>
      <c r="J164" s="52">
        <v>1</v>
      </c>
      <c r="K164" s="52" t="s">
        <v>449</v>
      </c>
    </row>
    <row r="165" s="2" customFormat="1" ht="15" customHeight="1" spans="1:11">
      <c r="A165" s="55"/>
      <c r="B165" s="55"/>
      <c r="C165" s="55"/>
      <c r="D165" s="55"/>
      <c r="E165" s="55"/>
      <c r="F165" s="55"/>
      <c r="G165" s="55"/>
      <c r="H165" s="52"/>
      <c r="I165" s="52" t="s">
        <v>450</v>
      </c>
      <c r="J165" s="52">
        <v>1</v>
      </c>
      <c r="K165" s="52" t="s">
        <v>451</v>
      </c>
    </row>
    <row r="166" s="2" customFormat="1" ht="15" customHeight="1" spans="1:11">
      <c r="A166" s="55"/>
      <c r="B166" s="55"/>
      <c r="C166" s="55"/>
      <c r="D166" s="55"/>
      <c r="E166" s="55"/>
      <c r="F166" s="55"/>
      <c r="G166" s="55"/>
      <c r="H166" s="52"/>
      <c r="I166" s="52" t="s">
        <v>452</v>
      </c>
      <c r="J166" s="52">
        <v>1</v>
      </c>
      <c r="K166" s="52" t="s">
        <v>453</v>
      </c>
    </row>
    <row r="167" s="2" customFormat="1" ht="15" customHeight="1" spans="1:11">
      <c r="A167" s="56" t="s">
        <v>106</v>
      </c>
      <c r="B167" s="53"/>
      <c r="C167" s="53"/>
      <c r="D167" s="53"/>
      <c r="E167" s="53"/>
      <c r="F167" s="53"/>
      <c r="G167" s="53">
        <f>SUM(G130:G166)</f>
        <v>8</v>
      </c>
      <c r="H167" s="57"/>
      <c r="I167" s="57"/>
      <c r="J167" s="53">
        <f>SUM(J130:J166)</f>
        <v>37</v>
      </c>
      <c r="K167" s="57"/>
    </row>
    <row r="168" s="2" customFormat="1" ht="24" customHeight="1" spans="1:11">
      <c r="A168" s="44" t="s">
        <v>454</v>
      </c>
      <c r="B168" s="44"/>
      <c r="C168" s="44"/>
      <c r="D168" s="44"/>
      <c r="E168" s="44"/>
      <c r="F168" s="44"/>
      <c r="G168" s="44"/>
      <c r="H168" s="44"/>
      <c r="I168" s="44"/>
      <c r="J168" s="44"/>
      <c r="K168" s="44"/>
    </row>
    <row r="169" s="2" customFormat="1" ht="29.25" customHeight="1" spans="1:11">
      <c r="A169" s="9" t="s">
        <v>1</v>
      </c>
      <c r="B169" s="9" t="s">
        <v>2</v>
      </c>
      <c r="C169" s="9"/>
      <c r="D169" s="9" t="s">
        <v>3</v>
      </c>
      <c r="E169" s="9"/>
      <c r="F169" s="9" t="s">
        <v>4</v>
      </c>
      <c r="G169" s="9"/>
      <c r="H169" s="9"/>
      <c r="I169" s="6" t="s">
        <v>5</v>
      </c>
      <c r="J169" s="7"/>
      <c r="K169" s="7"/>
    </row>
    <row r="170" s="2" customFormat="1" ht="44.25" customHeight="1" spans="1:11">
      <c r="A170" s="9"/>
      <c r="B170" s="9" t="s">
        <v>6</v>
      </c>
      <c r="C170" s="9" t="s">
        <v>7</v>
      </c>
      <c r="D170" s="9" t="s">
        <v>6</v>
      </c>
      <c r="E170" s="9" t="s">
        <v>7</v>
      </c>
      <c r="F170" s="9" t="s">
        <v>8</v>
      </c>
      <c r="G170" s="9" t="s">
        <v>9</v>
      </c>
      <c r="H170" s="9" t="s">
        <v>10</v>
      </c>
      <c r="I170" s="9" t="s">
        <v>8</v>
      </c>
      <c r="J170" s="9" t="s">
        <v>9</v>
      </c>
      <c r="K170" s="9" t="s">
        <v>10</v>
      </c>
    </row>
    <row r="171" s="2" customFormat="1" ht="15" customHeight="1" spans="1:11">
      <c r="A171" s="51" t="s">
        <v>108</v>
      </c>
      <c r="B171" s="51" t="s">
        <v>109</v>
      </c>
      <c r="C171" s="51" t="s">
        <v>110</v>
      </c>
      <c r="D171" s="51" t="s">
        <v>111</v>
      </c>
      <c r="E171" s="51" t="s">
        <v>112</v>
      </c>
      <c r="F171" s="51" t="s">
        <v>113</v>
      </c>
      <c r="G171" s="51" t="s">
        <v>114</v>
      </c>
      <c r="H171" s="51"/>
      <c r="I171" s="51" t="s">
        <v>115</v>
      </c>
      <c r="J171" s="51" t="s">
        <v>116</v>
      </c>
      <c r="K171" s="55"/>
    </row>
    <row r="172" s="2" customFormat="1" ht="27" customHeight="1" spans="1:11">
      <c r="A172" s="53" t="s">
        <v>11</v>
      </c>
      <c r="B172" s="58" t="s">
        <v>455</v>
      </c>
      <c r="C172" s="58" t="s">
        <v>456</v>
      </c>
      <c r="D172" s="59" t="s">
        <v>457</v>
      </c>
      <c r="E172" s="59" t="s">
        <v>15</v>
      </c>
      <c r="F172" s="60" t="s">
        <v>458</v>
      </c>
      <c r="G172" s="60">
        <v>1</v>
      </c>
      <c r="H172" s="60" t="s">
        <v>459</v>
      </c>
      <c r="I172" s="60" t="s">
        <v>460</v>
      </c>
      <c r="J172" s="59">
        <v>1</v>
      </c>
      <c r="K172" s="60" t="s">
        <v>461</v>
      </c>
    </row>
    <row r="173" s="2" customFormat="1" ht="23.25" customHeight="1" spans="1:11">
      <c r="A173" s="55"/>
      <c r="B173" s="60"/>
      <c r="C173" s="60"/>
      <c r="D173" s="60"/>
      <c r="E173" s="60"/>
      <c r="F173" s="60" t="s">
        <v>462</v>
      </c>
      <c r="G173" s="59">
        <v>1</v>
      </c>
      <c r="H173" s="60" t="s">
        <v>463</v>
      </c>
      <c r="I173" s="60" t="s">
        <v>464</v>
      </c>
      <c r="J173" s="59">
        <v>1</v>
      </c>
      <c r="K173" s="60" t="s">
        <v>465</v>
      </c>
    </row>
    <row r="174" s="2" customFormat="1" ht="24.75" customHeight="1" spans="1:11">
      <c r="A174" s="55"/>
      <c r="B174" s="60"/>
      <c r="C174" s="60"/>
      <c r="D174" s="60"/>
      <c r="E174" s="60"/>
      <c r="F174" s="60" t="s">
        <v>252</v>
      </c>
      <c r="G174" s="59">
        <v>1</v>
      </c>
      <c r="H174" s="60" t="s">
        <v>466</v>
      </c>
      <c r="I174" s="60" t="s">
        <v>467</v>
      </c>
      <c r="J174" s="59">
        <v>1</v>
      </c>
      <c r="K174" s="60" t="s">
        <v>468</v>
      </c>
    </row>
    <row r="175" s="2" customFormat="1" ht="15" customHeight="1" spans="1:11">
      <c r="A175" s="55"/>
      <c r="B175" s="60"/>
      <c r="C175" s="60"/>
      <c r="D175" s="60"/>
      <c r="E175" s="60"/>
      <c r="F175" s="60"/>
      <c r="G175" s="60"/>
      <c r="H175" s="60"/>
      <c r="I175" s="60" t="s">
        <v>469</v>
      </c>
      <c r="J175" s="59">
        <v>1</v>
      </c>
      <c r="K175" s="60" t="s">
        <v>470</v>
      </c>
    </row>
    <row r="176" s="2" customFormat="1" ht="15" customHeight="1" spans="1:11">
      <c r="A176" s="55"/>
      <c r="B176" s="60"/>
      <c r="C176" s="60"/>
      <c r="D176" s="60"/>
      <c r="E176" s="60"/>
      <c r="F176" s="60"/>
      <c r="G176" s="60"/>
      <c r="H176" s="60"/>
      <c r="I176" s="60" t="s">
        <v>471</v>
      </c>
      <c r="J176" s="59">
        <v>1</v>
      </c>
      <c r="K176" s="60" t="s">
        <v>472</v>
      </c>
    </row>
    <row r="177" s="2" customFormat="1" ht="15" customHeight="1" spans="1:11">
      <c r="A177" s="55"/>
      <c r="B177" s="60"/>
      <c r="C177" s="60"/>
      <c r="D177" s="60"/>
      <c r="E177" s="60"/>
      <c r="F177" s="60"/>
      <c r="G177" s="60"/>
      <c r="H177" s="60"/>
      <c r="I177" s="60" t="s">
        <v>473</v>
      </c>
      <c r="J177" s="59">
        <v>1</v>
      </c>
      <c r="K177" s="60" t="s">
        <v>474</v>
      </c>
    </row>
    <row r="178" s="2" customFormat="1" ht="15" customHeight="1" spans="1:11">
      <c r="A178" s="55"/>
      <c r="B178" s="60"/>
      <c r="C178" s="60"/>
      <c r="D178" s="60"/>
      <c r="E178" s="60"/>
      <c r="F178" s="60"/>
      <c r="G178" s="60"/>
      <c r="H178" s="60"/>
      <c r="I178" s="60" t="s">
        <v>475</v>
      </c>
      <c r="J178" s="59">
        <v>1</v>
      </c>
      <c r="K178" s="60" t="s">
        <v>476</v>
      </c>
    </row>
    <row r="179" s="2" customFormat="1" ht="15" customHeight="1" spans="1:11">
      <c r="A179" s="55"/>
      <c r="B179" s="60"/>
      <c r="C179" s="60"/>
      <c r="D179" s="60"/>
      <c r="E179" s="60"/>
      <c r="F179" s="60"/>
      <c r="G179" s="60"/>
      <c r="H179" s="60"/>
      <c r="I179" s="60" t="s">
        <v>477</v>
      </c>
      <c r="J179" s="59">
        <v>1</v>
      </c>
      <c r="K179" s="60" t="s">
        <v>478</v>
      </c>
    </row>
    <row r="180" s="2" customFormat="1" ht="15" customHeight="1" spans="1:11">
      <c r="A180" s="55"/>
      <c r="B180" s="60"/>
      <c r="C180" s="60"/>
      <c r="D180" s="60"/>
      <c r="E180" s="60"/>
      <c r="F180" s="60"/>
      <c r="G180" s="60"/>
      <c r="H180" s="60"/>
      <c r="I180" s="60" t="s">
        <v>479</v>
      </c>
      <c r="J180" s="59">
        <v>1</v>
      </c>
      <c r="K180" s="60" t="s">
        <v>480</v>
      </c>
    </row>
    <row r="181" s="2" customFormat="1" ht="15" customHeight="1" spans="1:11">
      <c r="A181" s="55"/>
      <c r="B181" s="60"/>
      <c r="C181" s="60"/>
      <c r="D181" s="60"/>
      <c r="E181" s="60"/>
      <c r="F181" s="60"/>
      <c r="G181" s="60"/>
      <c r="H181" s="60"/>
      <c r="I181" s="60" t="s">
        <v>481</v>
      </c>
      <c r="J181" s="59">
        <v>1</v>
      </c>
      <c r="K181" s="60" t="s">
        <v>482</v>
      </c>
    </row>
    <row r="182" s="2" customFormat="1" ht="15" customHeight="1" spans="1:11">
      <c r="A182" s="55"/>
      <c r="B182" s="60"/>
      <c r="C182" s="60"/>
      <c r="D182" s="60"/>
      <c r="E182" s="60"/>
      <c r="F182" s="60"/>
      <c r="G182" s="60"/>
      <c r="H182" s="60"/>
      <c r="I182" s="60" t="s">
        <v>483</v>
      </c>
      <c r="J182" s="59">
        <v>1</v>
      </c>
      <c r="K182" s="60" t="s">
        <v>484</v>
      </c>
    </row>
    <row r="183" s="2" customFormat="1" ht="15" customHeight="1" spans="1:11">
      <c r="A183" s="55"/>
      <c r="B183" s="60"/>
      <c r="C183" s="60"/>
      <c r="D183" s="60"/>
      <c r="E183" s="60"/>
      <c r="F183" s="60"/>
      <c r="G183" s="60"/>
      <c r="H183" s="60"/>
      <c r="I183" s="60" t="s">
        <v>485</v>
      </c>
      <c r="J183" s="59">
        <v>1</v>
      </c>
      <c r="K183" s="60" t="s">
        <v>486</v>
      </c>
    </row>
    <row r="184" s="2" customFormat="1" ht="15" customHeight="1" spans="1:11">
      <c r="A184" s="55"/>
      <c r="B184" s="60"/>
      <c r="C184" s="60"/>
      <c r="D184" s="60"/>
      <c r="E184" s="60" t="s">
        <v>487</v>
      </c>
      <c r="F184" s="60"/>
      <c r="G184" s="60"/>
      <c r="H184" s="60"/>
      <c r="I184" s="60" t="s">
        <v>488</v>
      </c>
      <c r="J184" s="59">
        <v>1</v>
      </c>
      <c r="K184" s="60" t="s">
        <v>489</v>
      </c>
    </row>
    <row r="185" s="2" customFormat="1" ht="15" customHeight="1" spans="1:11">
      <c r="A185" s="55"/>
      <c r="B185" s="60"/>
      <c r="C185" s="60"/>
      <c r="D185" s="60"/>
      <c r="E185" s="60"/>
      <c r="F185" s="60"/>
      <c r="G185" s="60"/>
      <c r="H185" s="60"/>
      <c r="I185" s="60" t="s">
        <v>490</v>
      </c>
      <c r="J185" s="59">
        <v>1</v>
      </c>
      <c r="K185" s="60" t="s">
        <v>491</v>
      </c>
    </row>
    <row r="186" s="2" customFormat="1" ht="15" customHeight="1" spans="1:11">
      <c r="A186" s="55"/>
      <c r="B186" s="60"/>
      <c r="C186" s="60"/>
      <c r="D186" s="60"/>
      <c r="E186" s="60"/>
      <c r="F186" s="60"/>
      <c r="G186" s="60"/>
      <c r="H186" s="60"/>
      <c r="I186" s="60" t="s">
        <v>492</v>
      </c>
      <c r="J186" s="59">
        <v>1</v>
      </c>
      <c r="K186" s="60" t="s">
        <v>493</v>
      </c>
    </row>
    <row r="187" s="2" customFormat="1" ht="15" customHeight="1" spans="1:11">
      <c r="A187" s="55"/>
      <c r="B187" s="60"/>
      <c r="C187" s="60"/>
      <c r="D187" s="60"/>
      <c r="E187" s="60"/>
      <c r="F187" s="60"/>
      <c r="G187" s="60"/>
      <c r="H187" s="60"/>
      <c r="I187" s="60" t="s">
        <v>494</v>
      </c>
      <c r="J187" s="59">
        <v>1</v>
      </c>
      <c r="K187" s="60" t="s">
        <v>495</v>
      </c>
    </row>
    <row r="188" s="2" customFormat="1" ht="15" customHeight="1" spans="1:11">
      <c r="A188" s="55"/>
      <c r="B188" s="60"/>
      <c r="C188" s="60"/>
      <c r="D188" s="60"/>
      <c r="E188" s="60"/>
      <c r="F188" s="60"/>
      <c r="G188" s="60"/>
      <c r="H188" s="60"/>
      <c r="I188" s="60" t="s">
        <v>496</v>
      </c>
      <c r="J188" s="59">
        <v>1</v>
      </c>
      <c r="K188" s="60" t="s">
        <v>497</v>
      </c>
    </row>
    <row r="189" s="2" customFormat="1" ht="15" customHeight="1" spans="1:11">
      <c r="A189" s="55"/>
      <c r="B189" s="60"/>
      <c r="C189" s="60"/>
      <c r="D189" s="60"/>
      <c r="E189" s="60"/>
      <c r="F189" s="60"/>
      <c r="G189" s="60"/>
      <c r="H189" s="60"/>
      <c r="I189" s="60" t="s">
        <v>498</v>
      </c>
      <c r="J189" s="59">
        <v>1</v>
      </c>
      <c r="K189" s="60" t="s">
        <v>499</v>
      </c>
    </row>
    <row r="190" s="2" customFormat="1" ht="15" customHeight="1" spans="1:11">
      <c r="A190" s="55"/>
      <c r="B190" s="60"/>
      <c r="C190" s="60"/>
      <c r="D190" s="60"/>
      <c r="E190" s="60"/>
      <c r="F190" s="60"/>
      <c r="G190" s="60"/>
      <c r="H190" s="60"/>
      <c r="I190" s="60" t="s">
        <v>500</v>
      </c>
      <c r="J190" s="59">
        <v>1</v>
      </c>
      <c r="K190" s="60" t="s">
        <v>501</v>
      </c>
    </row>
    <row r="191" s="2" customFormat="1" ht="15" customHeight="1" spans="1:11">
      <c r="A191" s="55"/>
      <c r="B191" s="60"/>
      <c r="C191" s="60"/>
      <c r="D191" s="60"/>
      <c r="E191" s="60"/>
      <c r="F191" s="60"/>
      <c r="G191" s="60"/>
      <c r="H191" s="60"/>
      <c r="I191" s="60" t="s">
        <v>502</v>
      </c>
      <c r="J191" s="59">
        <v>1</v>
      </c>
      <c r="K191" s="58" t="s">
        <v>503</v>
      </c>
    </row>
    <row r="192" s="2" customFormat="1" ht="15" customHeight="1" spans="1:11">
      <c r="A192" s="55"/>
      <c r="B192" s="60"/>
      <c r="C192" s="60"/>
      <c r="D192" s="60"/>
      <c r="E192" s="60"/>
      <c r="F192" s="60"/>
      <c r="G192" s="60"/>
      <c r="H192" s="60"/>
      <c r="I192" s="60" t="s">
        <v>504</v>
      </c>
      <c r="J192" s="59">
        <v>1</v>
      </c>
      <c r="K192" s="60" t="s">
        <v>505</v>
      </c>
    </row>
    <row r="193" s="2" customFormat="1" ht="15" customHeight="1" spans="1:11">
      <c r="A193" s="62" t="s">
        <v>106</v>
      </c>
      <c r="B193" s="63"/>
      <c r="C193" s="63"/>
      <c r="D193" s="63"/>
      <c r="E193" s="63"/>
      <c r="F193" s="63"/>
      <c r="G193" s="63">
        <f>SUM(G172:G192)</f>
        <v>3</v>
      </c>
      <c r="H193" s="63"/>
      <c r="I193" s="63"/>
      <c r="J193" s="63">
        <f>SUM(J172:J192)</f>
        <v>21</v>
      </c>
      <c r="K193" s="63"/>
    </row>
    <row r="194" s="2" customFormat="1" ht="24" customHeight="1" spans="1:11">
      <c r="A194" s="64" t="s">
        <v>506</v>
      </c>
      <c r="B194" s="65"/>
      <c r="C194" s="65"/>
      <c r="D194" s="65"/>
      <c r="E194" s="65"/>
      <c r="F194" s="65"/>
      <c r="G194" s="65"/>
      <c r="H194" s="65"/>
      <c r="I194" s="65"/>
      <c r="J194" s="65"/>
      <c r="K194" s="65"/>
    </row>
    <row r="195" s="2" customFormat="1" ht="29.25" customHeight="1" spans="1:11">
      <c r="A195" s="9" t="s">
        <v>1</v>
      </c>
      <c r="B195" s="9" t="s">
        <v>2</v>
      </c>
      <c r="C195" s="9"/>
      <c r="D195" s="9" t="s">
        <v>3</v>
      </c>
      <c r="E195" s="9"/>
      <c r="F195" s="9" t="s">
        <v>4</v>
      </c>
      <c r="G195" s="9"/>
      <c r="H195" s="9"/>
      <c r="I195" s="6" t="s">
        <v>5</v>
      </c>
      <c r="J195" s="7"/>
      <c r="K195" s="7"/>
    </row>
    <row r="196" s="2" customFormat="1" ht="44.25" customHeight="1" spans="1:11">
      <c r="A196" s="9"/>
      <c r="B196" s="9" t="s">
        <v>6</v>
      </c>
      <c r="C196" s="9" t="s">
        <v>7</v>
      </c>
      <c r="D196" s="9" t="s">
        <v>6</v>
      </c>
      <c r="E196" s="9" t="s">
        <v>7</v>
      </c>
      <c r="F196" s="9" t="s">
        <v>8</v>
      </c>
      <c r="G196" s="9" t="s">
        <v>9</v>
      </c>
      <c r="H196" s="9" t="s">
        <v>10</v>
      </c>
      <c r="I196" s="9" t="s">
        <v>8</v>
      </c>
      <c r="J196" s="9" t="s">
        <v>9</v>
      </c>
      <c r="K196" s="9" t="s">
        <v>10</v>
      </c>
    </row>
    <row r="197" s="2" customFormat="1" ht="15" customHeight="1" spans="1:11">
      <c r="A197" s="51" t="s">
        <v>108</v>
      </c>
      <c r="B197" s="51" t="s">
        <v>109</v>
      </c>
      <c r="C197" s="51" t="s">
        <v>110</v>
      </c>
      <c r="D197" s="51" t="s">
        <v>111</v>
      </c>
      <c r="E197" s="51" t="s">
        <v>112</v>
      </c>
      <c r="F197" s="51" t="s">
        <v>113</v>
      </c>
      <c r="G197" s="51" t="s">
        <v>114</v>
      </c>
      <c r="H197" s="55"/>
      <c r="I197" s="51" t="s">
        <v>115</v>
      </c>
      <c r="J197" s="51" t="s">
        <v>116</v>
      </c>
      <c r="K197" s="55"/>
    </row>
    <row r="198" s="2" customFormat="1" ht="22.5" customHeight="1" spans="1:11">
      <c r="A198" s="53" t="s">
        <v>11</v>
      </c>
      <c r="B198" s="54" t="s">
        <v>507</v>
      </c>
      <c r="C198" s="54" t="s">
        <v>508</v>
      </c>
      <c r="D198" s="55" t="s">
        <v>509</v>
      </c>
      <c r="E198" s="55" t="s">
        <v>15</v>
      </c>
      <c r="F198" s="51" t="s">
        <v>236</v>
      </c>
      <c r="G198" s="55">
        <v>1</v>
      </c>
      <c r="H198" s="55" t="s">
        <v>510</v>
      </c>
      <c r="I198" s="52" t="s">
        <v>511</v>
      </c>
      <c r="J198" s="55">
        <v>1</v>
      </c>
      <c r="K198" s="55" t="s">
        <v>512</v>
      </c>
    </row>
    <row r="199" s="2" customFormat="1" ht="15" customHeight="1" spans="1:11">
      <c r="A199" s="55"/>
      <c r="B199" s="55"/>
      <c r="C199" s="55"/>
      <c r="D199" s="55"/>
      <c r="E199" s="55"/>
      <c r="F199" s="52" t="s">
        <v>513</v>
      </c>
      <c r="G199" s="55">
        <v>1</v>
      </c>
      <c r="H199" s="55" t="s">
        <v>514</v>
      </c>
      <c r="I199" s="52" t="s">
        <v>515</v>
      </c>
      <c r="J199" s="55">
        <v>1</v>
      </c>
      <c r="K199" s="55" t="s">
        <v>516</v>
      </c>
    </row>
    <row r="200" s="2" customFormat="1" ht="15" customHeight="1" spans="1:11">
      <c r="A200" s="55"/>
      <c r="B200" s="55"/>
      <c r="C200" s="55"/>
      <c r="D200" s="55"/>
      <c r="E200" s="55"/>
      <c r="F200" s="52" t="s">
        <v>517</v>
      </c>
      <c r="G200" s="55">
        <v>1</v>
      </c>
      <c r="H200" s="55" t="s">
        <v>510</v>
      </c>
      <c r="I200" s="52" t="s">
        <v>518</v>
      </c>
      <c r="J200" s="55">
        <v>1</v>
      </c>
      <c r="K200" s="55" t="s">
        <v>519</v>
      </c>
    </row>
    <row r="201" s="2" customFormat="1" ht="15" customHeight="1" spans="1:11">
      <c r="A201" s="55"/>
      <c r="B201" s="55"/>
      <c r="C201" s="55"/>
      <c r="D201" s="55"/>
      <c r="E201" s="55"/>
      <c r="F201" s="52" t="s">
        <v>520</v>
      </c>
      <c r="G201" s="55">
        <v>1</v>
      </c>
      <c r="H201" s="55" t="s">
        <v>521</v>
      </c>
      <c r="I201" s="52" t="s">
        <v>522</v>
      </c>
      <c r="J201" s="55">
        <v>1</v>
      </c>
      <c r="K201" s="55" t="s">
        <v>523</v>
      </c>
    </row>
    <row r="202" s="2" customFormat="1" ht="15" customHeight="1" spans="1:11">
      <c r="A202" s="55"/>
      <c r="B202" s="55"/>
      <c r="C202" s="55"/>
      <c r="D202" s="55"/>
      <c r="E202" s="55"/>
      <c r="F202" s="55" t="s">
        <v>524</v>
      </c>
      <c r="G202" s="55">
        <v>1</v>
      </c>
      <c r="H202" s="55" t="s">
        <v>525</v>
      </c>
      <c r="I202" s="52" t="s">
        <v>526</v>
      </c>
      <c r="J202" s="55">
        <v>1</v>
      </c>
      <c r="K202" s="55" t="s">
        <v>527</v>
      </c>
    </row>
    <row r="203" s="2" customFormat="1" ht="15" customHeight="1" spans="1:11">
      <c r="A203" s="55"/>
      <c r="B203" s="55"/>
      <c r="C203" s="55"/>
      <c r="D203" s="55"/>
      <c r="E203" s="55"/>
      <c r="F203" s="52"/>
      <c r="G203" s="55"/>
      <c r="H203" s="55"/>
      <c r="I203" s="52" t="s">
        <v>528</v>
      </c>
      <c r="J203" s="55">
        <v>1</v>
      </c>
      <c r="K203" s="55" t="s">
        <v>529</v>
      </c>
    </row>
    <row r="204" s="2" customFormat="1" ht="15" customHeight="1" spans="1:11">
      <c r="A204" s="55"/>
      <c r="B204" s="55"/>
      <c r="C204" s="55"/>
      <c r="D204" s="55"/>
      <c r="E204" s="55"/>
      <c r="F204" s="52"/>
      <c r="G204" s="55"/>
      <c r="H204" s="55"/>
      <c r="I204" s="52" t="s">
        <v>530</v>
      </c>
      <c r="J204" s="55">
        <v>1</v>
      </c>
      <c r="K204" s="55" t="s">
        <v>531</v>
      </c>
    </row>
    <row r="205" s="2" customFormat="1" ht="15" customHeight="1" spans="1:11">
      <c r="A205" s="55"/>
      <c r="B205" s="55"/>
      <c r="C205" s="55"/>
      <c r="D205" s="55"/>
      <c r="E205" s="55"/>
      <c r="F205" s="52"/>
      <c r="G205" s="55"/>
      <c r="H205" s="55"/>
      <c r="I205" s="52" t="s">
        <v>532</v>
      </c>
      <c r="J205" s="55">
        <v>1</v>
      </c>
      <c r="K205" s="55" t="s">
        <v>533</v>
      </c>
    </row>
    <row r="206" s="2" customFormat="1" ht="15" customHeight="1" spans="1:11">
      <c r="A206" s="55"/>
      <c r="B206" s="55"/>
      <c r="C206" s="55"/>
      <c r="D206" s="55"/>
      <c r="E206" s="55"/>
      <c r="F206" s="52"/>
      <c r="G206" s="55"/>
      <c r="H206" s="55"/>
      <c r="I206" s="52" t="s">
        <v>534</v>
      </c>
      <c r="J206" s="55">
        <v>1</v>
      </c>
      <c r="K206" s="55" t="s">
        <v>535</v>
      </c>
    </row>
    <row r="207" s="2" customFormat="1" ht="15" customHeight="1" spans="1:11">
      <c r="A207" s="55"/>
      <c r="B207" s="55"/>
      <c r="C207" s="55"/>
      <c r="D207" s="55"/>
      <c r="E207" s="55"/>
      <c r="F207" s="52"/>
      <c r="G207" s="55"/>
      <c r="H207" s="55"/>
      <c r="I207" s="52" t="s">
        <v>536</v>
      </c>
      <c r="J207" s="55">
        <v>1</v>
      </c>
      <c r="K207" s="55" t="s">
        <v>537</v>
      </c>
    </row>
    <row r="208" s="2" customFormat="1" ht="15" customHeight="1" spans="1:11">
      <c r="A208" s="55"/>
      <c r="B208" s="55"/>
      <c r="C208" s="55"/>
      <c r="D208" s="55"/>
      <c r="E208" s="55"/>
      <c r="F208" s="55"/>
      <c r="G208" s="55"/>
      <c r="H208" s="55"/>
      <c r="I208" s="52" t="s">
        <v>538</v>
      </c>
      <c r="J208" s="55">
        <v>1</v>
      </c>
      <c r="K208" s="55" t="s">
        <v>539</v>
      </c>
    </row>
    <row r="209" s="2" customFormat="1" ht="15" customHeight="1" spans="1:11">
      <c r="A209" s="55"/>
      <c r="B209" s="55"/>
      <c r="C209" s="55"/>
      <c r="D209" s="55"/>
      <c r="E209" s="55"/>
      <c r="F209" s="52"/>
      <c r="G209" s="55"/>
      <c r="H209" s="55"/>
      <c r="I209" s="52" t="s">
        <v>540</v>
      </c>
      <c r="J209" s="55">
        <v>1</v>
      </c>
      <c r="K209" s="55" t="s">
        <v>541</v>
      </c>
    </row>
    <row r="210" s="2" customFormat="1" ht="15" customHeight="1" spans="1:11">
      <c r="A210" s="55"/>
      <c r="B210" s="55"/>
      <c r="C210" s="55"/>
      <c r="D210" s="55"/>
      <c r="E210" s="55"/>
      <c r="F210" s="55"/>
      <c r="G210" s="55"/>
      <c r="H210" s="55"/>
      <c r="I210" s="52" t="s">
        <v>542</v>
      </c>
      <c r="J210" s="55">
        <v>1</v>
      </c>
      <c r="K210" s="55" t="s">
        <v>543</v>
      </c>
    </row>
    <row r="211" s="2" customFormat="1" ht="15" customHeight="1" spans="1:11">
      <c r="A211" s="55"/>
      <c r="B211" s="55"/>
      <c r="C211" s="55"/>
      <c r="D211" s="55"/>
      <c r="E211" s="55"/>
      <c r="F211" s="55"/>
      <c r="G211" s="55"/>
      <c r="H211" s="55"/>
      <c r="I211" s="52" t="s">
        <v>544</v>
      </c>
      <c r="J211" s="55">
        <v>1</v>
      </c>
      <c r="K211" s="55" t="s">
        <v>545</v>
      </c>
    </row>
    <row r="212" s="2" customFormat="1" ht="15" customHeight="1" spans="1:11">
      <c r="A212" s="55"/>
      <c r="B212" s="55"/>
      <c r="C212" s="55"/>
      <c r="D212" s="55"/>
      <c r="E212" s="55"/>
      <c r="F212" s="55"/>
      <c r="G212" s="55"/>
      <c r="H212" s="55"/>
      <c r="I212" s="52" t="s">
        <v>546</v>
      </c>
      <c r="J212" s="55">
        <v>1</v>
      </c>
      <c r="K212" s="55" t="s">
        <v>547</v>
      </c>
    </row>
    <row r="213" s="2" customFormat="1" ht="15" customHeight="1" spans="1:11">
      <c r="A213" s="55"/>
      <c r="B213" s="55"/>
      <c r="C213" s="55"/>
      <c r="D213" s="55"/>
      <c r="E213" s="55"/>
      <c r="F213" s="55"/>
      <c r="G213" s="55"/>
      <c r="H213" s="55"/>
      <c r="I213" s="52" t="s">
        <v>548</v>
      </c>
      <c r="J213" s="55">
        <v>1</v>
      </c>
      <c r="K213" s="55" t="s">
        <v>549</v>
      </c>
    </row>
    <row r="214" s="2" customFormat="1" ht="15" customHeight="1" spans="1:11">
      <c r="A214" s="55"/>
      <c r="B214" s="55"/>
      <c r="C214" s="55"/>
      <c r="D214" s="55"/>
      <c r="E214" s="55"/>
      <c r="F214" s="55"/>
      <c r="G214" s="55"/>
      <c r="H214" s="55"/>
      <c r="I214" s="52" t="s">
        <v>546</v>
      </c>
      <c r="J214" s="55">
        <v>1</v>
      </c>
      <c r="K214" s="55" t="s">
        <v>547</v>
      </c>
    </row>
    <row r="215" s="2" customFormat="1" ht="15" customHeight="1" spans="1:11">
      <c r="A215" s="66" t="s">
        <v>106</v>
      </c>
      <c r="B215" s="66"/>
      <c r="C215" s="66"/>
      <c r="D215" s="66"/>
      <c r="E215" s="66"/>
      <c r="F215" s="66"/>
      <c r="G215" s="66">
        <f>SUM(G198:G202)</f>
        <v>5</v>
      </c>
      <c r="H215" s="66"/>
      <c r="I215" s="74"/>
      <c r="J215" s="66">
        <f>SUM(J198:J214)</f>
        <v>17</v>
      </c>
      <c r="K215" s="66"/>
    </row>
    <row r="216" s="2" customFormat="1" ht="24" customHeight="1" spans="1:11">
      <c r="A216" s="44" t="s">
        <v>550</v>
      </c>
      <c r="B216" s="44"/>
      <c r="C216" s="44"/>
      <c r="D216" s="44"/>
      <c r="E216" s="44"/>
      <c r="F216" s="44"/>
      <c r="G216" s="44"/>
      <c r="H216" s="44"/>
      <c r="I216" s="44"/>
      <c r="J216" s="44"/>
      <c r="K216" s="44"/>
    </row>
    <row r="217" s="2" customFormat="1" ht="29.25" customHeight="1" spans="1:11">
      <c r="A217" s="9" t="s">
        <v>1</v>
      </c>
      <c r="B217" s="9" t="s">
        <v>2</v>
      </c>
      <c r="C217" s="9"/>
      <c r="D217" s="9" t="s">
        <v>3</v>
      </c>
      <c r="E217" s="9"/>
      <c r="F217" s="9" t="s">
        <v>4</v>
      </c>
      <c r="G217" s="9"/>
      <c r="H217" s="9"/>
      <c r="I217" s="6" t="s">
        <v>5</v>
      </c>
      <c r="J217" s="7"/>
      <c r="K217" s="7"/>
    </row>
    <row r="218" s="2" customFormat="1" ht="44.25" customHeight="1" spans="1:11">
      <c r="A218" s="9"/>
      <c r="B218" s="9" t="s">
        <v>6</v>
      </c>
      <c r="C218" s="9" t="s">
        <v>7</v>
      </c>
      <c r="D218" s="9" t="s">
        <v>6</v>
      </c>
      <c r="E218" s="9" t="s">
        <v>7</v>
      </c>
      <c r="F218" s="9" t="s">
        <v>8</v>
      </c>
      <c r="G218" s="9" t="s">
        <v>9</v>
      </c>
      <c r="H218" s="9" t="s">
        <v>10</v>
      </c>
      <c r="I218" s="9" t="s">
        <v>8</v>
      </c>
      <c r="J218" s="9" t="s">
        <v>9</v>
      </c>
      <c r="K218" s="9" t="s">
        <v>10</v>
      </c>
    </row>
    <row r="219" s="2" customFormat="1" ht="21" customHeight="1" spans="1:11">
      <c r="A219" s="53" t="s">
        <v>11</v>
      </c>
      <c r="B219" s="67" t="s">
        <v>551</v>
      </c>
      <c r="C219" s="67" t="s">
        <v>552</v>
      </c>
      <c r="D219" s="67" t="s">
        <v>553</v>
      </c>
      <c r="E219" s="67" t="s">
        <v>15</v>
      </c>
      <c r="F219" s="68" t="s">
        <v>236</v>
      </c>
      <c r="G219" s="67">
        <v>1</v>
      </c>
      <c r="H219" s="67" t="s">
        <v>554</v>
      </c>
      <c r="I219" s="75" t="s">
        <v>555</v>
      </c>
      <c r="J219" s="75">
        <v>1</v>
      </c>
      <c r="K219" s="75" t="s">
        <v>556</v>
      </c>
    </row>
    <row r="220" s="2" customFormat="1" ht="15" customHeight="1" spans="1:11">
      <c r="A220" s="69"/>
      <c r="B220" s="67"/>
      <c r="C220" s="67"/>
      <c r="D220" s="67"/>
      <c r="E220" s="67"/>
      <c r="F220" s="68" t="s">
        <v>557</v>
      </c>
      <c r="G220" s="67">
        <v>1</v>
      </c>
      <c r="H220" s="67" t="s">
        <v>558</v>
      </c>
      <c r="I220" s="67" t="s">
        <v>559</v>
      </c>
      <c r="J220" s="67">
        <v>1</v>
      </c>
      <c r="K220" s="67" t="s">
        <v>560</v>
      </c>
    </row>
    <row r="221" s="2" customFormat="1" ht="15" customHeight="1" spans="1:11">
      <c r="A221" s="69"/>
      <c r="B221" s="67"/>
      <c r="C221" s="67"/>
      <c r="D221" s="67"/>
      <c r="E221" s="67"/>
      <c r="F221" s="68" t="s">
        <v>561</v>
      </c>
      <c r="G221" s="67">
        <v>1</v>
      </c>
      <c r="H221" s="67" t="s">
        <v>562</v>
      </c>
      <c r="I221" s="67" t="s">
        <v>563</v>
      </c>
      <c r="J221" s="67">
        <v>1</v>
      </c>
      <c r="K221" s="67" t="s">
        <v>564</v>
      </c>
    </row>
    <row r="222" s="2" customFormat="1" ht="15" customHeight="1" spans="1:11">
      <c r="A222" s="69"/>
      <c r="B222" s="67"/>
      <c r="C222" s="67"/>
      <c r="D222" s="67"/>
      <c r="E222" s="67"/>
      <c r="F222" s="68" t="s">
        <v>565</v>
      </c>
      <c r="G222" s="67">
        <v>1</v>
      </c>
      <c r="H222" s="67" t="s">
        <v>566</v>
      </c>
      <c r="I222" s="67" t="s">
        <v>567</v>
      </c>
      <c r="J222" s="67">
        <v>1</v>
      </c>
      <c r="K222" s="67" t="s">
        <v>568</v>
      </c>
    </row>
    <row r="223" s="2" customFormat="1" ht="15" customHeight="1" spans="1:11">
      <c r="A223" s="69"/>
      <c r="B223" s="67"/>
      <c r="C223" s="67"/>
      <c r="D223" s="67"/>
      <c r="E223" s="67"/>
      <c r="F223" s="68" t="s">
        <v>569</v>
      </c>
      <c r="G223" s="67">
        <v>1</v>
      </c>
      <c r="H223" s="67" t="s">
        <v>570</v>
      </c>
      <c r="I223" s="67" t="s">
        <v>571</v>
      </c>
      <c r="J223" s="67">
        <v>1</v>
      </c>
      <c r="K223" s="67" t="s">
        <v>572</v>
      </c>
    </row>
    <row r="224" s="2" customFormat="1" ht="15" customHeight="1" spans="1:11">
      <c r="A224" s="69"/>
      <c r="B224" s="67"/>
      <c r="C224" s="67"/>
      <c r="D224" s="67"/>
      <c r="E224" s="67"/>
      <c r="F224" s="68" t="s">
        <v>573</v>
      </c>
      <c r="G224" s="67">
        <v>1</v>
      </c>
      <c r="H224" s="67" t="s">
        <v>574</v>
      </c>
      <c r="I224" s="67" t="s">
        <v>575</v>
      </c>
      <c r="J224" s="67">
        <v>1</v>
      </c>
      <c r="K224" s="67" t="s">
        <v>576</v>
      </c>
    </row>
    <row r="225" s="2" customFormat="1" ht="15" customHeight="1" spans="1:11">
      <c r="A225" s="69"/>
      <c r="B225" s="67"/>
      <c r="C225" s="67"/>
      <c r="D225" s="67"/>
      <c r="E225" s="67"/>
      <c r="F225" s="68" t="s">
        <v>577</v>
      </c>
      <c r="G225" s="67">
        <v>1</v>
      </c>
      <c r="H225" s="67" t="s">
        <v>578</v>
      </c>
      <c r="I225" s="67" t="s">
        <v>579</v>
      </c>
      <c r="J225" s="67">
        <v>1</v>
      </c>
      <c r="K225" s="67" t="s">
        <v>580</v>
      </c>
    </row>
    <row r="226" s="2" customFormat="1" ht="15" customHeight="1" spans="1:11">
      <c r="A226" s="69"/>
      <c r="B226" s="67"/>
      <c r="C226" s="67"/>
      <c r="D226" s="67"/>
      <c r="E226" s="67"/>
      <c r="F226" s="68" t="s">
        <v>581</v>
      </c>
      <c r="G226" s="67">
        <v>1</v>
      </c>
      <c r="H226" s="67" t="s">
        <v>582</v>
      </c>
      <c r="I226" s="67" t="s">
        <v>583</v>
      </c>
      <c r="J226" s="67">
        <v>1</v>
      </c>
      <c r="K226" s="67" t="s">
        <v>584</v>
      </c>
    </row>
    <row r="227" s="2" customFormat="1" ht="15" customHeight="1" spans="1:11">
      <c r="A227" s="69"/>
      <c r="B227" s="67"/>
      <c r="C227" s="67"/>
      <c r="D227" s="67"/>
      <c r="E227" s="67"/>
      <c r="F227" s="68" t="s">
        <v>585</v>
      </c>
      <c r="G227" s="67">
        <v>1</v>
      </c>
      <c r="H227" s="67" t="s">
        <v>586</v>
      </c>
      <c r="I227" s="67" t="s">
        <v>587</v>
      </c>
      <c r="J227" s="67">
        <v>1</v>
      </c>
      <c r="K227" s="67" t="s">
        <v>588</v>
      </c>
    </row>
    <row r="228" s="2" customFormat="1" ht="15" customHeight="1" spans="1:11">
      <c r="A228" s="69"/>
      <c r="B228" s="67"/>
      <c r="C228" s="67"/>
      <c r="D228" s="67"/>
      <c r="E228" s="67"/>
      <c r="F228" s="68" t="s">
        <v>589</v>
      </c>
      <c r="G228" s="67">
        <v>1</v>
      </c>
      <c r="H228" s="67" t="s">
        <v>590</v>
      </c>
      <c r="I228" s="67" t="s">
        <v>591</v>
      </c>
      <c r="J228" s="67">
        <v>1</v>
      </c>
      <c r="K228" s="67" t="s">
        <v>592</v>
      </c>
    </row>
    <row r="229" s="2" customFormat="1" ht="15" customHeight="1" spans="1:11">
      <c r="A229" s="69"/>
      <c r="B229" s="67"/>
      <c r="C229" s="67"/>
      <c r="D229" s="67"/>
      <c r="E229" s="67"/>
      <c r="F229" s="68" t="s">
        <v>593</v>
      </c>
      <c r="G229" s="67">
        <v>1</v>
      </c>
      <c r="H229" s="67" t="s">
        <v>594</v>
      </c>
      <c r="I229" s="67" t="s">
        <v>595</v>
      </c>
      <c r="J229" s="67">
        <v>1</v>
      </c>
      <c r="K229" s="67" t="s">
        <v>596</v>
      </c>
    </row>
    <row r="230" s="2" customFormat="1" ht="15" customHeight="1" spans="1:11">
      <c r="A230" s="69"/>
      <c r="B230" s="67"/>
      <c r="C230" s="67"/>
      <c r="D230" s="67"/>
      <c r="E230" s="67"/>
      <c r="F230" s="68" t="s">
        <v>597</v>
      </c>
      <c r="G230" s="67">
        <v>1</v>
      </c>
      <c r="H230" s="67" t="s">
        <v>598</v>
      </c>
      <c r="I230" s="67" t="s">
        <v>599</v>
      </c>
      <c r="J230" s="67">
        <v>1</v>
      </c>
      <c r="K230" s="67" t="s">
        <v>600</v>
      </c>
    </row>
    <row r="231" s="2" customFormat="1" ht="15" customHeight="1" spans="1:11">
      <c r="A231" s="69"/>
      <c r="B231" s="67"/>
      <c r="C231" s="67"/>
      <c r="D231" s="67"/>
      <c r="E231" s="67"/>
      <c r="F231" s="68" t="s">
        <v>601</v>
      </c>
      <c r="G231" s="67">
        <v>1</v>
      </c>
      <c r="H231" s="67" t="s">
        <v>602</v>
      </c>
      <c r="I231" s="67" t="s">
        <v>603</v>
      </c>
      <c r="J231" s="67">
        <v>1</v>
      </c>
      <c r="K231" s="67" t="s">
        <v>604</v>
      </c>
    </row>
    <row r="232" s="2" customFormat="1" ht="15" customHeight="1" spans="1:11">
      <c r="A232" s="69"/>
      <c r="B232" s="67"/>
      <c r="C232" s="67"/>
      <c r="D232" s="67"/>
      <c r="E232" s="67"/>
      <c r="F232" s="68" t="s">
        <v>605</v>
      </c>
      <c r="G232" s="67">
        <v>1</v>
      </c>
      <c r="H232" s="67" t="s">
        <v>606</v>
      </c>
      <c r="I232" s="67" t="s">
        <v>607</v>
      </c>
      <c r="J232" s="67">
        <v>1</v>
      </c>
      <c r="K232" s="67" t="s">
        <v>608</v>
      </c>
    </row>
    <row r="233" s="2" customFormat="1" ht="15" customHeight="1" spans="1:11">
      <c r="A233" s="69"/>
      <c r="B233" s="67"/>
      <c r="C233" s="67"/>
      <c r="D233" s="67"/>
      <c r="E233" s="67"/>
      <c r="F233" s="68" t="s">
        <v>609</v>
      </c>
      <c r="G233" s="67">
        <v>1</v>
      </c>
      <c r="H233" s="67" t="s">
        <v>610</v>
      </c>
      <c r="I233" s="67" t="s">
        <v>611</v>
      </c>
      <c r="J233" s="67">
        <v>1</v>
      </c>
      <c r="K233" s="67" t="s">
        <v>612</v>
      </c>
    </row>
    <row r="234" s="2" customFormat="1" ht="15" customHeight="1" spans="1:11">
      <c r="A234" s="69"/>
      <c r="B234" s="67"/>
      <c r="C234" s="67"/>
      <c r="D234" s="67"/>
      <c r="E234" s="67"/>
      <c r="F234" s="68" t="s">
        <v>613</v>
      </c>
      <c r="G234" s="67">
        <v>1</v>
      </c>
      <c r="H234" s="67" t="s">
        <v>614</v>
      </c>
      <c r="I234" s="67" t="s">
        <v>615</v>
      </c>
      <c r="J234" s="67">
        <v>1</v>
      </c>
      <c r="K234" s="67" t="s">
        <v>616</v>
      </c>
    </row>
    <row r="235" s="2" customFormat="1" ht="15" customHeight="1" spans="1:11">
      <c r="A235" s="69"/>
      <c r="B235" s="67"/>
      <c r="C235" s="67"/>
      <c r="D235" s="67"/>
      <c r="E235" s="67"/>
      <c r="F235" s="68" t="s">
        <v>617</v>
      </c>
      <c r="G235" s="67">
        <v>1</v>
      </c>
      <c r="H235" s="67" t="s">
        <v>618</v>
      </c>
      <c r="I235" s="67" t="s">
        <v>619</v>
      </c>
      <c r="J235" s="67">
        <v>1</v>
      </c>
      <c r="K235" s="67" t="s">
        <v>620</v>
      </c>
    </row>
    <row r="236" s="2" customFormat="1" ht="15" customHeight="1" spans="1:11">
      <c r="A236" s="69"/>
      <c r="B236" s="67"/>
      <c r="C236" s="67"/>
      <c r="D236" s="67"/>
      <c r="E236" s="67"/>
      <c r="F236" s="68" t="s">
        <v>621</v>
      </c>
      <c r="G236" s="67">
        <v>1</v>
      </c>
      <c r="H236" s="67" t="s">
        <v>622</v>
      </c>
      <c r="I236" s="67" t="s">
        <v>623</v>
      </c>
      <c r="J236" s="67">
        <v>1</v>
      </c>
      <c r="K236" s="67" t="s">
        <v>624</v>
      </c>
    </row>
    <row r="237" s="2" customFormat="1" ht="15" customHeight="1" spans="1:11">
      <c r="A237" s="69"/>
      <c r="B237" s="67"/>
      <c r="C237" s="67"/>
      <c r="D237" s="67"/>
      <c r="E237" s="67"/>
      <c r="F237" s="68" t="s">
        <v>625</v>
      </c>
      <c r="G237" s="67">
        <v>1</v>
      </c>
      <c r="H237" s="67" t="s">
        <v>626</v>
      </c>
      <c r="I237" s="67" t="s">
        <v>627</v>
      </c>
      <c r="J237" s="67">
        <v>1</v>
      </c>
      <c r="K237" s="67" t="s">
        <v>628</v>
      </c>
    </row>
    <row r="238" s="2" customFormat="1" ht="15" customHeight="1" spans="1:11">
      <c r="A238" s="69"/>
      <c r="B238" s="67"/>
      <c r="C238" s="67"/>
      <c r="D238" s="67"/>
      <c r="E238" s="67"/>
      <c r="F238" s="68" t="s">
        <v>629</v>
      </c>
      <c r="G238" s="67">
        <v>1</v>
      </c>
      <c r="H238" s="67" t="s">
        <v>630</v>
      </c>
      <c r="I238" s="67" t="s">
        <v>631</v>
      </c>
      <c r="J238" s="67">
        <v>1</v>
      </c>
      <c r="K238" s="67" t="s">
        <v>632</v>
      </c>
    </row>
    <row r="239" s="2" customFormat="1" ht="15" customHeight="1" spans="1:11">
      <c r="A239" s="69"/>
      <c r="B239" s="67"/>
      <c r="C239" s="67"/>
      <c r="D239" s="67"/>
      <c r="E239" s="67"/>
      <c r="F239" s="68" t="s">
        <v>633</v>
      </c>
      <c r="G239" s="67">
        <v>1</v>
      </c>
      <c r="H239" s="67" t="s">
        <v>634</v>
      </c>
      <c r="I239" s="76"/>
      <c r="J239" s="67"/>
      <c r="K239" s="67"/>
    </row>
    <row r="240" s="2" customFormat="1" ht="15" customHeight="1" spans="1:11">
      <c r="A240" s="69" t="s">
        <v>106</v>
      </c>
      <c r="B240" s="70"/>
      <c r="C240" s="70"/>
      <c r="D240" s="70"/>
      <c r="E240" s="70"/>
      <c r="F240" s="71"/>
      <c r="G240" s="70">
        <f>SUM(G219:G239)</f>
        <v>21</v>
      </c>
      <c r="H240" s="70"/>
      <c r="I240" s="70"/>
      <c r="J240" s="70">
        <f>SUM(J219:J239)</f>
        <v>20</v>
      </c>
      <c r="K240" s="70"/>
    </row>
    <row r="241" s="2" customFormat="1" ht="24" customHeight="1" spans="1:11">
      <c r="A241" s="44" t="s">
        <v>635</v>
      </c>
      <c r="B241" s="44"/>
      <c r="C241" s="44"/>
      <c r="D241" s="44"/>
      <c r="E241" s="44"/>
      <c r="F241" s="44"/>
      <c r="G241" s="44"/>
      <c r="H241" s="44"/>
      <c r="I241" s="44"/>
      <c r="J241" s="44"/>
      <c r="K241" s="44"/>
    </row>
    <row r="242" s="2" customFormat="1" ht="29.25" customHeight="1" spans="1:11">
      <c r="A242" s="9" t="s">
        <v>1</v>
      </c>
      <c r="B242" s="9" t="s">
        <v>2</v>
      </c>
      <c r="C242" s="9"/>
      <c r="D242" s="9" t="s">
        <v>3</v>
      </c>
      <c r="E242" s="9"/>
      <c r="F242" s="9" t="s">
        <v>4</v>
      </c>
      <c r="G242" s="9"/>
      <c r="H242" s="9"/>
      <c r="I242" s="6" t="s">
        <v>5</v>
      </c>
      <c r="J242" s="7"/>
      <c r="K242" s="7"/>
    </row>
    <row r="243" s="2" customFormat="1" ht="44.25" customHeight="1" spans="1:11">
      <c r="A243" s="9"/>
      <c r="B243" s="9" t="s">
        <v>6</v>
      </c>
      <c r="C243" s="9" t="s">
        <v>7</v>
      </c>
      <c r="D243" s="9" t="s">
        <v>6</v>
      </c>
      <c r="E243" s="9" t="s">
        <v>7</v>
      </c>
      <c r="F243" s="9" t="s">
        <v>8</v>
      </c>
      <c r="G243" s="9" t="s">
        <v>9</v>
      </c>
      <c r="H243" s="9" t="s">
        <v>10</v>
      </c>
      <c r="I243" s="9" t="s">
        <v>8</v>
      </c>
      <c r="J243" s="9" t="s">
        <v>9</v>
      </c>
      <c r="K243" s="9" t="s">
        <v>10</v>
      </c>
    </row>
    <row r="244" s="2" customFormat="1" ht="15" customHeight="1" spans="1:11">
      <c r="A244" s="51" t="s">
        <v>108</v>
      </c>
      <c r="B244" s="51" t="s">
        <v>109</v>
      </c>
      <c r="C244" s="51" t="s">
        <v>110</v>
      </c>
      <c r="D244" s="51" t="s">
        <v>111</v>
      </c>
      <c r="E244" s="51" t="s">
        <v>112</v>
      </c>
      <c r="F244" s="51" t="s">
        <v>113</v>
      </c>
      <c r="G244" s="51" t="s">
        <v>114</v>
      </c>
      <c r="H244" s="51"/>
      <c r="I244" s="51" t="s">
        <v>115</v>
      </c>
      <c r="J244" s="51" t="s">
        <v>116</v>
      </c>
      <c r="K244" s="55"/>
    </row>
    <row r="245" s="2" customFormat="1" ht="24.75" customHeight="1" spans="1:11">
      <c r="A245" s="53" t="s">
        <v>11</v>
      </c>
      <c r="B245" s="54" t="s">
        <v>636</v>
      </c>
      <c r="C245" s="54" t="s">
        <v>234</v>
      </c>
      <c r="D245" s="55" t="s">
        <v>637</v>
      </c>
      <c r="E245" s="55" t="s">
        <v>15</v>
      </c>
      <c r="F245" s="51" t="s">
        <v>236</v>
      </c>
      <c r="G245" s="55">
        <v>1</v>
      </c>
      <c r="H245" s="55" t="s">
        <v>638</v>
      </c>
      <c r="I245" s="52" t="s">
        <v>639</v>
      </c>
      <c r="J245" s="55">
        <v>1</v>
      </c>
      <c r="K245" s="55" t="s">
        <v>640</v>
      </c>
    </row>
    <row r="246" s="2" customFormat="1" ht="15" customHeight="1" spans="1:11">
      <c r="A246" s="55"/>
      <c r="B246" s="55"/>
      <c r="C246" s="55"/>
      <c r="D246" s="55"/>
      <c r="E246" s="55"/>
      <c r="F246" s="52" t="s">
        <v>641</v>
      </c>
      <c r="G246" s="55">
        <v>1</v>
      </c>
      <c r="H246" s="55" t="s">
        <v>642</v>
      </c>
      <c r="I246" s="52" t="s">
        <v>643</v>
      </c>
      <c r="J246" s="55">
        <v>1</v>
      </c>
      <c r="K246" s="55" t="s">
        <v>644</v>
      </c>
    </row>
    <row r="247" s="2" customFormat="1" ht="15" customHeight="1" spans="1:11">
      <c r="A247" s="55"/>
      <c r="B247" s="55"/>
      <c r="C247" s="55"/>
      <c r="D247" s="55"/>
      <c r="E247" s="55"/>
      <c r="F247" s="52" t="s">
        <v>645</v>
      </c>
      <c r="G247" s="55">
        <v>1</v>
      </c>
      <c r="H247" s="55" t="s">
        <v>646</v>
      </c>
      <c r="I247" s="52" t="s">
        <v>647</v>
      </c>
      <c r="J247" s="55">
        <v>1</v>
      </c>
      <c r="K247" s="55" t="s">
        <v>648</v>
      </c>
    </row>
    <row r="248" s="2" customFormat="1" ht="15" customHeight="1" spans="1:11">
      <c r="A248" s="55"/>
      <c r="B248" s="55"/>
      <c r="C248" s="55"/>
      <c r="D248" s="55"/>
      <c r="E248" s="55"/>
      <c r="F248" s="52" t="s">
        <v>649</v>
      </c>
      <c r="G248" s="55">
        <v>1</v>
      </c>
      <c r="H248" s="55" t="s">
        <v>650</v>
      </c>
      <c r="I248" s="52" t="s">
        <v>651</v>
      </c>
      <c r="J248" s="55">
        <v>1</v>
      </c>
      <c r="K248" s="55" t="s">
        <v>652</v>
      </c>
    </row>
    <row r="249" s="2" customFormat="1" ht="15" customHeight="1" spans="1:11">
      <c r="A249" s="55"/>
      <c r="B249" s="55"/>
      <c r="C249" s="55"/>
      <c r="D249" s="55"/>
      <c r="E249" s="55"/>
      <c r="F249" s="52" t="s">
        <v>653</v>
      </c>
      <c r="G249" s="55">
        <v>1</v>
      </c>
      <c r="H249" s="55" t="s">
        <v>654</v>
      </c>
      <c r="I249" s="52" t="s">
        <v>655</v>
      </c>
      <c r="J249" s="55">
        <v>1</v>
      </c>
      <c r="K249" s="55" t="s">
        <v>656</v>
      </c>
    </row>
    <row r="250" s="2" customFormat="1" ht="15" customHeight="1" spans="1:11">
      <c r="A250" s="55"/>
      <c r="B250" s="55"/>
      <c r="C250" s="55"/>
      <c r="D250" s="55"/>
      <c r="E250" s="55"/>
      <c r="F250" s="52" t="s">
        <v>657</v>
      </c>
      <c r="G250" s="55">
        <v>1</v>
      </c>
      <c r="H250" s="55" t="s">
        <v>658</v>
      </c>
      <c r="I250" s="52" t="s">
        <v>659</v>
      </c>
      <c r="J250" s="55">
        <v>1</v>
      </c>
      <c r="K250" s="55" t="s">
        <v>660</v>
      </c>
    </row>
    <row r="251" s="2" customFormat="1" ht="15" customHeight="1" spans="1:11">
      <c r="A251" s="55"/>
      <c r="B251" s="55"/>
      <c r="C251" s="55"/>
      <c r="D251" s="55"/>
      <c r="E251" s="55"/>
      <c r="F251" s="52" t="s">
        <v>661</v>
      </c>
      <c r="G251" s="55">
        <v>1</v>
      </c>
      <c r="H251" s="55" t="s">
        <v>662</v>
      </c>
      <c r="I251" s="52" t="s">
        <v>663</v>
      </c>
      <c r="J251" s="55">
        <v>1</v>
      </c>
      <c r="K251" s="55" t="s">
        <v>664</v>
      </c>
    </row>
    <row r="252" s="2" customFormat="1" ht="15" customHeight="1" spans="1:11">
      <c r="A252" s="55"/>
      <c r="B252" s="55"/>
      <c r="C252" s="55"/>
      <c r="D252" s="55"/>
      <c r="E252" s="55"/>
      <c r="F252" s="52" t="s">
        <v>665</v>
      </c>
      <c r="G252" s="55">
        <v>1</v>
      </c>
      <c r="H252" s="55" t="s">
        <v>666</v>
      </c>
      <c r="I252" s="52" t="s">
        <v>667</v>
      </c>
      <c r="J252" s="55">
        <v>1</v>
      </c>
      <c r="K252" s="55" t="s">
        <v>668</v>
      </c>
    </row>
    <row r="253" s="2" customFormat="1" ht="15" customHeight="1" spans="1:11">
      <c r="A253" s="55"/>
      <c r="B253" s="55"/>
      <c r="C253" s="55"/>
      <c r="D253" s="55"/>
      <c r="E253" s="55"/>
      <c r="F253" s="52" t="s">
        <v>669</v>
      </c>
      <c r="G253" s="55">
        <v>1</v>
      </c>
      <c r="H253" s="55" t="s">
        <v>670</v>
      </c>
      <c r="I253" s="52" t="s">
        <v>671</v>
      </c>
      <c r="J253" s="55">
        <v>1</v>
      </c>
      <c r="K253" s="55" t="s">
        <v>672</v>
      </c>
    </row>
    <row r="254" s="2" customFormat="1" ht="15" customHeight="1" spans="1:11">
      <c r="A254" s="55"/>
      <c r="B254" s="55"/>
      <c r="C254" s="55"/>
      <c r="D254" s="55"/>
      <c r="E254" s="55"/>
      <c r="F254" s="72" t="s">
        <v>673</v>
      </c>
      <c r="G254" s="72">
        <v>1</v>
      </c>
      <c r="H254" s="72" t="s">
        <v>674</v>
      </c>
      <c r="I254" s="52" t="s">
        <v>675</v>
      </c>
      <c r="J254" s="55">
        <v>1</v>
      </c>
      <c r="K254" s="55" t="s">
        <v>676</v>
      </c>
    </row>
    <row r="255" s="2" customFormat="1" ht="15" customHeight="1" spans="1:11">
      <c r="A255" s="55"/>
      <c r="B255" s="55"/>
      <c r="C255" s="55"/>
      <c r="D255" s="55"/>
      <c r="E255" s="55"/>
      <c r="F255" s="73"/>
      <c r="G255" s="73"/>
      <c r="H255" s="73"/>
      <c r="I255" s="52" t="s">
        <v>677</v>
      </c>
      <c r="J255" s="55">
        <v>1</v>
      </c>
      <c r="K255" s="55" t="s">
        <v>678</v>
      </c>
    </row>
    <row r="256" s="2" customFormat="1" ht="15" customHeight="1" spans="1:11">
      <c r="A256" s="55"/>
      <c r="B256" s="55"/>
      <c r="C256" s="55"/>
      <c r="D256" s="55"/>
      <c r="E256" s="55"/>
      <c r="F256" s="73"/>
      <c r="G256" s="73"/>
      <c r="H256" s="73"/>
      <c r="I256" s="52" t="s">
        <v>679</v>
      </c>
      <c r="J256" s="55">
        <v>1</v>
      </c>
      <c r="K256" s="55" t="s">
        <v>680</v>
      </c>
    </row>
    <row r="257" s="2" customFormat="1" ht="15" customHeight="1" spans="1:11">
      <c r="A257" s="77" t="s">
        <v>106</v>
      </c>
      <c r="B257" s="77"/>
      <c r="C257" s="77"/>
      <c r="D257" s="77"/>
      <c r="E257" s="77"/>
      <c r="F257" s="78"/>
      <c r="G257" s="79">
        <f>SUM(G245:G254)</f>
        <v>10</v>
      </c>
      <c r="H257" s="78"/>
      <c r="I257" s="93"/>
      <c r="J257" s="77">
        <f>SUM(J245:J256)</f>
        <v>12</v>
      </c>
      <c r="K257" s="77"/>
    </row>
    <row r="258" s="2" customFormat="1" ht="24" customHeight="1" spans="1:11">
      <c r="A258" s="44" t="s">
        <v>681</v>
      </c>
      <c r="B258" s="44"/>
      <c r="C258" s="44"/>
      <c r="D258" s="44"/>
      <c r="E258" s="44"/>
      <c r="F258" s="44"/>
      <c r="G258" s="44"/>
      <c r="H258" s="44"/>
      <c r="I258" s="44"/>
      <c r="J258" s="44"/>
      <c r="K258" s="44"/>
    </row>
    <row r="259" s="2" customFormat="1" ht="29.25" customHeight="1" spans="1:11">
      <c r="A259" s="9" t="s">
        <v>1</v>
      </c>
      <c r="B259" s="9" t="s">
        <v>2</v>
      </c>
      <c r="C259" s="9"/>
      <c r="D259" s="9" t="s">
        <v>3</v>
      </c>
      <c r="E259" s="9"/>
      <c r="F259" s="9" t="s">
        <v>4</v>
      </c>
      <c r="G259" s="9"/>
      <c r="H259" s="9"/>
      <c r="I259" s="6" t="s">
        <v>5</v>
      </c>
      <c r="J259" s="7"/>
      <c r="K259" s="7"/>
    </row>
    <row r="260" s="2" customFormat="1" ht="44.25" customHeight="1" spans="1:11">
      <c r="A260" s="9"/>
      <c r="B260" s="9" t="s">
        <v>6</v>
      </c>
      <c r="C260" s="9" t="s">
        <v>7</v>
      </c>
      <c r="D260" s="9" t="s">
        <v>6</v>
      </c>
      <c r="E260" s="9" t="s">
        <v>7</v>
      </c>
      <c r="F260" s="9" t="s">
        <v>8</v>
      </c>
      <c r="G260" s="9" t="s">
        <v>9</v>
      </c>
      <c r="H260" s="9" t="s">
        <v>10</v>
      </c>
      <c r="I260" s="9" t="s">
        <v>8</v>
      </c>
      <c r="J260" s="9" t="s">
        <v>9</v>
      </c>
      <c r="K260" s="9" t="s">
        <v>10</v>
      </c>
    </row>
    <row r="261" s="2" customFormat="1" ht="15" customHeight="1" spans="1:11">
      <c r="A261" s="51" t="s">
        <v>108</v>
      </c>
      <c r="B261" s="51" t="s">
        <v>109</v>
      </c>
      <c r="C261" s="51" t="s">
        <v>110</v>
      </c>
      <c r="D261" s="51" t="s">
        <v>111</v>
      </c>
      <c r="E261" s="51" t="s">
        <v>112</v>
      </c>
      <c r="F261" s="51" t="s">
        <v>113</v>
      </c>
      <c r="G261" s="51" t="s">
        <v>114</v>
      </c>
      <c r="H261" s="51"/>
      <c r="I261" s="51" t="s">
        <v>115</v>
      </c>
      <c r="J261" s="51" t="s">
        <v>116</v>
      </c>
      <c r="K261" s="55"/>
    </row>
    <row r="262" s="2" customFormat="1" ht="22.5" customHeight="1" spans="1:11">
      <c r="A262" s="53" t="s">
        <v>11</v>
      </c>
      <c r="B262" s="54" t="s">
        <v>682</v>
      </c>
      <c r="C262" s="54" t="s">
        <v>552</v>
      </c>
      <c r="D262" s="55" t="s">
        <v>683</v>
      </c>
      <c r="E262" s="55" t="s">
        <v>684</v>
      </c>
      <c r="F262" s="51" t="s">
        <v>236</v>
      </c>
      <c r="G262" s="55">
        <v>1</v>
      </c>
      <c r="H262" s="55" t="s">
        <v>685</v>
      </c>
      <c r="I262" s="52" t="s">
        <v>686</v>
      </c>
      <c r="J262" s="55">
        <v>1</v>
      </c>
      <c r="K262" s="55" t="s">
        <v>687</v>
      </c>
    </row>
    <row r="263" s="2" customFormat="1" ht="15" customHeight="1" spans="1:11">
      <c r="A263" s="55"/>
      <c r="B263" s="55"/>
      <c r="C263" s="55"/>
      <c r="D263" s="55"/>
      <c r="E263" s="55"/>
      <c r="F263" s="52" t="s">
        <v>688</v>
      </c>
      <c r="G263" s="55">
        <v>1</v>
      </c>
      <c r="H263" s="55" t="s">
        <v>689</v>
      </c>
      <c r="I263" s="52" t="s">
        <v>690</v>
      </c>
      <c r="J263" s="55">
        <v>1</v>
      </c>
      <c r="K263" s="55" t="s">
        <v>691</v>
      </c>
    </row>
    <row r="264" s="2" customFormat="1" ht="15" customHeight="1" spans="1:11">
      <c r="A264" s="55"/>
      <c r="B264" s="55"/>
      <c r="C264" s="55"/>
      <c r="D264" s="55"/>
      <c r="E264" s="55"/>
      <c r="F264" s="52" t="s">
        <v>692</v>
      </c>
      <c r="G264" s="55">
        <v>1</v>
      </c>
      <c r="H264" s="55" t="s">
        <v>689</v>
      </c>
      <c r="I264" s="52" t="s">
        <v>693</v>
      </c>
      <c r="J264" s="55">
        <v>1</v>
      </c>
      <c r="K264" s="55" t="s">
        <v>694</v>
      </c>
    </row>
    <row r="265" s="2" customFormat="1" ht="15" customHeight="1" spans="1:11">
      <c r="A265" s="55"/>
      <c r="B265" s="55"/>
      <c r="C265" s="55"/>
      <c r="D265" s="55"/>
      <c r="E265" s="55"/>
      <c r="F265" s="52" t="s">
        <v>695</v>
      </c>
      <c r="G265" s="55">
        <v>1</v>
      </c>
      <c r="H265" s="55" t="s">
        <v>689</v>
      </c>
      <c r="I265" s="52"/>
      <c r="J265" s="55"/>
      <c r="K265" s="55"/>
    </row>
    <row r="266" s="2" customFormat="1" ht="15" customHeight="1" spans="1:11">
      <c r="A266" s="80" t="s">
        <v>106</v>
      </c>
      <c r="B266" s="80"/>
      <c r="C266" s="80"/>
      <c r="D266" s="80"/>
      <c r="E266" s="80"/>
      <c r="F266" s="78"/>
      <c r="G266" s="79">
        <f>SUM(G262:G265)</f>
        <v>4</v>
      </c>
      <c r="H266" s="78"/>
      <c r="I266" s="94"/>
      <c r="J266" s="79">
        <f>SUM(J262:J265)</f>
        <v>3</v>
      </c>
      <c r="K266" s="80"/>
    </row>
    <row r="267" s="2" customFormat="1" ht="24" customHeight="1" spans="1:11">
      <c r="A267" s="81" t="s">
        <v>696</v>
      </c>
      <c r="B267" s="44"/>
      <c r="C267" s="44"/>
      <c r="D267" s="44"/>
      <c r="E267" s="44"/>
      <c r="F267" s="44"/>
      <c r="G267" s="44"/>
      <c r="H267" s="44"/>
      <c r="I267" s="44"/>
      <c r="J267" s="44"/>
      <c r="K267" s="44"/>
    </row>
    <row r="268" s="2" customFormat="1" ht="29.25" customHeight="1" spans="1:11">
      <c r="A268" s="9" t="s">
        <v>1</v>
      </c>
      <c r="B268" s="9" t="s">
        <v>2</v>
      </c>
      <c r="C268" s="9"/>
      <c r="D268" s="9" t="s">
        <v>3</v>
      </c>
      <c r="E268" s="9"/>
      <c r="F268" s="9" t="s">
        <v>4</v>
      </c>
      <c r="G268" s="9"/>
      <c r="H268" s="9"/>
      <c r="I268" s="6" t="s">
        <v>5</v>
      </c>
      <c r="J268" s="7"/>
      <c r="K268" s="7"/>
    </row>
    <row r="269" s="2" customFormat="1" ht="44.25" customHeight="1" spans="1:11">
      <c r="A269" s="9"/>
      <c r="B269" s="9" t="s">
        <v>6</v>
      </c>
      <c r="C269" s="9" t="s">
        <v>7</v>
      </c>
      <c r="D269" s="9" t="s">
        <v>6</v>
      </c>
      <c r="E269" s="9" t="s">
        <v>7</v>
      </c>
      <c r="F269" s="9" t="s">
        <v>8</v>
      </c>
      <c r="G269" s="9" t="s">
        <v>9</v>
      </c>
      <c r="H269" s="9" t="s">
        <v>10</v>
      </c>
      <c r="I269" s="9" t="s">
        <v>8</v>
      </c>
      <c r="J269" s="9" t="s">
        <v>9</v>
      </c>
      <c r="K269" s="9" t="s">
        <v>10</v>
      </c>
    </row>
    <row r="270" s="2" customFormat="1" ht="15" customHeight="1" spans="1:11">
      <c r="A270" s="51" t="s">
        <v>108</v>
      </c>
      <c r="B270" s="51" t="s">
        <v>109</v>
      </c>
      <c r="C270" s="51" t="s">
        <v>110</v>
      </c>
      <c r="D270" s="51" t="s">
        <v>111</v>
      </c>
      <c r="E270" s="51" t="s">
        <v>112</v>
      </c>
      <c r="F270" s="51" t="s">
        <v>113</v>
      </c>
      <c r="G270" s="51" t="s">
        <v>114</v>
      </c>
      <c r="H270" s="51"/>
      <c r="I270" s="51" t="s">
        <v>115</v>
      </c>
      <c r="J270" s="51" t="s">
        <v>116</v>
      </c>
      <c r="K270" s="55"/>
    </row>
    <row r="271" s="2" customFormat="1" ht="21.75" customHeight="1" spans="1:11">
      <c r="A271" s="82" t="s">
        <v>11</v>
      </c>
      <c r="B271" s="83" t="s">
        <v>697</v>
      </c>
      <c r="C271" s="83" t="s">
        <v>176</v>
      </c>
      <c r="D271" s="84" t="s">
        <v>698</v>
      </c>
      <c r="E271" s="84" t="s">
        <v>699</v>
      </c>
      <c r="F271" s="85" t="s">
        <v>236</v>
      </c>
      <c r="G271" s="84">
        <v>1</v>
      </c>
      <c r="H271" s="84" t="s">
        <v>700</v>
      </c>
      <c r="I271" s="86" t="s">
        <v>701</v>
      </c>
      <c r="J271" s="84">
        <v>1</v>
      </c>
      <c r="K271" s="84" t="s">
        <v>702</v>
      </c>
    </row>
    <row r="272" s="2" customFormat="1" ht="15" customHeight="1" spans="1:11">
      <c r="A272" s="84"/>
      <c r="B272" s="84"/>
      <c r="C272" s="84"/>
      <c r="D272" s="84"/>
      <c r="E272" s="84"/>
      <c r="F272" s="86" t="s">
        <v>703</v>
      </c>
      <c r="G272" s="84">
        <v>1</v>
      </c>
      <c r="H272" s="84" t="s">
        <v>704</v>
      </c>
      <c r="I272" s="86" t="s">
        <v>705</v>
      </c>
      <c r="J272" s="84">
        <v>1</v>
      </c>
      <c r="K272" s="84" t="s">
        <v>706</v>
      </c>
    </row>
    <row r="273" s="2" customFormat="1" ht="15" customHeight="1" spans="1:11">
      <c r="A273" s="84"/>
      <c r="B273" s="84"/>
      <c r="C273" s="84"/>
      <c r="D273" s="84"/>
      <c r="E273" s="84"/>
      <c r="F273" s="86" t="s">
        <v>707</v>
      </c>
      <c r="G273" s="84">
        <v>1</v>
      </c>
      <c r="H273" s="84" t="s">
        <v>708</v>
      </c>
      <c r="I273" s="86" t="s">
        <v>709</v>
      </c>
      <c r="J273" s="84">
        <v>1</v>
      </c>
      <c r="K273" s="84" t="s">
        <v>710</v>
      </c>
    </row>
    <row r="274" s="2" customFormat="1" ht="15" customHeight="1" spans="1:11">
      <c r="A274" s="84"/>
      <c r="B274" s="84"/>
      <c r="C274" s="84"/>
      <c r="D274" s="84"/>
      <c r="E274" s="84"/>
      <c r="F274" s="86" t="s">
        <v>711</v>
      </c>
      <c r="G274" s="84">
        <v>1</v>
      </c>
      <c r="H274" s="84" t="s">
        <v>712</v>
      </c>
      <c r="I274" s="86" t="s">
        <v>713</v>
      </c>
      <c r="J274" s="84">
        <v>1</v>
      </c>
      <c r="K274" s="84" t="s">
        <v>714</v>
      </c>
    </row>
    <row r="275" s="2" customFormat="1" ht="15" customHeight="1" spans="1:11">
      <c r="A275" s="84"/>
      <c r="B275" s="84"/>
      <c r="C275" s="84"/>
      <c r="D275" s="84"/>
      <c r="E275" s="84"/>
      <c r="F275" s="86" t="s">
        <v>715</v>
      </c>
      <c r="G275" s="84">
        <v>1</v>
      </c>
      <c r="H275" s="84" t="s">
        <v>716</v>
      </c>
      <c r="I275" s="86" t="s">
        <v>717</v>
      </c>
      <c r="J275" s="84">
        <v>1</v>
      </c>
      <c r="K275" s="84" t="s">
        <v>718</v>
      </c>
    </row>
    <row r="276" s="2" customFormat="1" ht="15" customHeight="1" spans="1:11">
      <c r="A276" s="84"/>
      <c r="B276" s="84"/>
      <c r="C276" s="84"/>
      <c r="D276" s="84"/>
      <c r="E276" s="84"/>
      <c r="F276" s="86" t="s">
        <v>719</v>
      </c>
      <c r="G276" s="84">
        <v>1</v>
      </c>
      <c r="H276" s="84" t="s">
        <v>720</v>
      </c>
      <c r="I276" s="86" t="s">
        <v>721</v>
      </c>
      <c r="J276" s="84">
        <v>1</v>
      </c>
      <c r="K276" s="84" t="s">
        <v>722</v>
      </c>
    </row>
    <row r="277" s="2" customFormat="1" ht="15" customHeight="1" spans="1:11">
      <c r="A277" s="84"/>
      <c r="B277" s="84"/>
      <c r="C277" s="84"/>
      <c r="D277" s="84"/>
      <c r="E277" s="84"/>
      <c r="F277" s="86" t="s">
        <v>723</v>
      </c>
      <c r="G277" s="84">
        <v>1</v>
      </c>
      <c r="H277" s="84" t="s">
        <v>724</v>
      </c>
      <c r="I277" s="86"/>
      <c r="J277" s="84"/>
      <c r="K277" s="84"/>
    </row>
    <row r="278" s="2" customFormat="1" ht="15" customHeight="1" spans="1:11">
      <c r="A278" s="84"/>
      <c r="B278" s="84"/>
      <c r="C278" s="84"/>
      <c r="D278" s="84"/>
      <c r="E278" s="84"/>
      <c r="F278" s="86" t="s">
        <v>725</v>
      </c>
      <c r="G278" s="84">
        <v>1</v>
      </c>
      <c r="H278" s="84" t="s">
        <v>726</v>
      </c>
      <c r="I278" s="95"/>
      <c r="J278" s="95"/>
      <c r="K278" s="95"/>
    </row>
    <row r="279" s="2" customFormat="1" ht="15" customHeight="1" spans="1:11">
      <c r="A279" s="84"/>
      <c r="B279" s="84"/>
      <c r="C279" s="84"/>
      <c r="D279" s="84"/>
      <c r="E279" s="84"/>
      <c r="F279" s="86" t="s">
        <v>727</v>
      </c>
      <c r="G279" s="84">
        <v>1</v>
      </c>
      <c r="H279" s="84" t="s">
        <v>728</v>
      </c>
      <c r="I279" s="95"/>
      <c r="J279" s="95"/>
      <c r="K279" s="95"/>
    </row>
    <row r="280" s="2" customFormat="1" ht="15" customHeight="1" spans="1:11">
      <c r="A280" s="84"/>
      <c r="B280" s="84"/>
      <c r="C280" s="84"/>
      <c r="D280" s="84"/>
      <c r="E280" s="84"/>
      <c r="F280" s="86" t="s">
        <v>729</v>
      </c>
      <c r="G280" s="84">
        <v>1</v>
      </c>
      <c r="H280" s="84" t="s">
        <v>730</v>
      </c>
      <c r="I280" s="86"/>
      <c r="J280" s="84"/>
      <c r="K280" s="84"/>
    </row>
    <row r="281" s="2" customFormat="1" ht="15" customHeight="1" spans="1:11">
      <c r="A281" s="84"/>
      <c r="B281" s="84"/>
      <c r="C281" s="84"/>
      <c r="D281" s="84"/>
      <c r="E281" s="84"/>
      <c r="F281" s="86" t="s">
        <v>731</v>
      </c>
      <c r="G281" s="84">
        <v>1</v>
      </c>
      <c r="H281" s="84" t="s">
        <v>732</v>
      </c>
      <c r="I281" s="95"/>
      <c r="J281" s="95"/>
      <c r="K281" s="95"/>
    </row>
    <row r="282" s="2" customFormat="1" ht="15" customHeight="1" spans="1:11">
      <c r="A282" s="84"/>
      <c r="B282" s="84"/>
      <c r="C282" s="84"/>
      <c r="D282" s="84"/>
      <c r="E282" s="84"/>
      <c r="F282" s="86" t="s">
        <v>733</v>
      </c>
      <c r="G282" s="84">
        <v>1</v>
      </c>
      <c r="H282" s="84" t="s">
        <v>734</v>
      </c>
      <c r="I282" s="86"/>
      <c r="J282" s="84"/>
      <c r="K282" s="84"/>
    </row>
    <row r="283" s="2" customFormat="1" ht="15" customHeight="1" spans="1:11">
      <c r="A283" s="80" t="s">
        <v>106</v>
      </c>
      <c r="B283" s="84"/>
      <c r="C283" s="84"/>
      <c r="D283" s="84"/>
      <c r="E283" s="84"/>
      <c r="F283" s="86"/>
      <c r="G283" s="84">
        <f>SUM(G271:G282)</f>
        <v>12</v>
      </c>
      <c r="H283" s="84"/>
      <c r="I283" s="86"/>
      <c r="J283" s="84">
        <f>SUM(J271:J282)</f>
        <v>6</v>
      </c>
      <c r="K283" s="84"/>
    </row>
    <row r="284" s="2" customFormat="1" ht="24" customHeight="1" spans="1:11">
      <c r="A284" s="44" t="s">
        <v>735</v>
      </c>
      <c r="B284" s="44"/>
      <c r="C284" s="44"/>
      <c r="D284" s="44"/>
      <c r="E284" s="44"/>
      <c r="F284" s="44"/>
      <c r="G284" s="44"/>
      <c r="H284" s="44"/>
      <c r="I284" s="44"/>
      <c r="J284" s="44"/>
      <c r="K284" s="44"/>
    </row>
    <row r="285" s="2" customFormat="1" ht="29.25" customHeight="1" spans="1:11">
      <c r="A285" s="9" t="s">
        <v>1</v>
      </c>
      <c r="B285" s="9" t="s">
        <v>2</v>
      </c>
      <c r="C285" s="9"/>
      <c r="D285" s="9" t="s">
        <v>3</v>
      </c>
      <c r="E285" s="9"/>
      <c r="F285" s="9" t="s">
        <v>4</v>
      </c>
      <c r="G285" s="9"/>
      <c r="H285" s="9"/>
      <c r="I285" s="6" t="s">
        <v>5</v>
      </c>
      <c r="J285" s="7"/>
      <c r="K285" s="7"/>
    </row>
    <row r="286" s="2" customFormat="1" ht="44.25" customHeight="1" spans="1:11">
      <c r="A286" s="9"/>
      <c r="B286" s="9" t="s">
        <v>6</v>
      </c>
      <c r="C286" s="9" t="s">
        <v>7</v>
      </c>
      <c r="D286" s="9" t="s">
        <v>6</v>
      </c>
      <c r="E286" s="9" t="s">
        <v>7</v>
      </c>
      <c r="F286" s="9" t="s">
        <v>8</v>
      </c>
      <c r="G286" s="9" t="s">
        <v>9</v>
      </c>
      <c r="H286" s="9" t="s">
        <v>10</v>
      </c>
      <c r="I286" s="9" t="s">
        <v>8</v>
      </c>
      <c r="J286" s="9" t="s">
        <v>9</v>
      </c>
      <c r="K286" s="9" t="s">
        <v>10</v>
      </c>
    </row>
    <row r="287" s="2" customFormat="1" ht="15" customHeight="1" spans="1:11">
      <c r="A287" s="51" t="s">
        <v>108</v>
      </c>
      <c r="B287" s="51" t="s">
        <v>109</v>
      </c>
      <c r="C287" s="51" t="s">
        <v>110</v>
      </c>
      <c r="D287" s="51" t="s">
        <v>111</v>
      </c>
      <c r="E287" s="51" t="s">
        <v>112</v>
      </c>
      <c r="F287" s="51" t="s">
        <v>113</v>
      </c>
      <c r="G287" s="51" t="s">
        <v>114</v>
      </c>
      <c r="H287" s="51"/>
      <c r="I287" s="51" t="s">
        <v>115</v>
      </c>
      <c r="J287" s="51" t="s">
        <v>116</v>
      </c>
      <c r="K287" s="55"/>
    </row>
    <row r="288" s="2" customFormat="1" ht="24" customHeight="1" spans="1:11">
      <c r="A288" s="53" t="s">
        <v>11</v>
      </c>
      <c r="B288" s="87" t="s">
        <v>736</v>
      </c>
      <c r="C288" s="87" t="s">
        <v>737</v>
      </c>
      <c r="D288" s="51" t="s">
        <v>738</v>
      </c>
      <c r="E288" s="51" t="s">
        <v>15</v>
      </c>
      <c r="F288" s="51" t="s">
        <v>739</v>
      </c>
      <c r="G288" s="55">
        <v>1</v>
      </c>
      <c r="H288" s="87" t="s">
        <v>740</v>
      </c>
      <c r="I288" s="52" t="s">
        <v>741</v>
      </c>
      <c r="J288" s="55">
        <v>1</v>
      </c>
      <c r="K288" s="55" t="s">
        <v>742</v>
      </c>
    </row>
    <row r="289" s="2" customFormat="1" ht="15" customHeight="1" spans="1:11">
      <c r="A289" s="55"/>
      <c r="B289" s="55"/>
      <c r="C289" s="55"/>
      <c r="D289" s="55"/>
      <c r="E289" s="55"/>
      <c r="F289" s="51" t="s">
        <v>743</v>
      </c>
      <c r="G289" s="55">
        <v>1</v>
      </c>
      <c r="H289" s="51" t="s">
        <v>744</v>
      </c>
      <c r="I289" s="52" t="s">
        <v>745</v>
      </c>
      <c r="J289" s="55">
        <v>1</v>
      </c>
      <c r="K289" s="55" t="s">
        <v>746</v>
      </c>
    </row>
    <row r="290" s="2" customFormat="1" ht="15" customHeight="1" spans="1:11">
      <c r="A290" s="55"/>
      <c r="B290" s="55"/>
      <c r="C290" s="55"/>
      <c r="D290" s="55"/>
      <c r="E290" s="55"/>
      <c r="F290" s="52" t="s">
        <v>747</v>
      </c>
      <c r="G290" s="55">
        <v>1</v>
      </c>
      <c r="H290" s="51" t="s">
        <v>748</v>
      </c>
      <c r="I290" s="52" t="s">
        <v>749</v>
      </c>
      <c r="J290" s="55">
        <v>1</v>
      </c>
      <c r="K290" s="55" t="s">
        <v>750</v>
      </c>
    </row>
    <row r="291" s="2" customFormat="1" ht="15" customHeight="1" spans="1:11">
      <c r="A291" s="55"/>
      <c r="B291" s="55"/>
      <c r="C291" s="55"/>
      <c r="D291" s="55"/>
      <c r="E291" s="55"/>
      <c r="F291" s="52" t="s">
        <v>751</v>
      </c>
      <c r="G291" s="55">
        <v>1</v>
      </c>
      <c r="H291" s="51" t="s">
        <v>752</v>
      </c>
      <c r="I291" s="52" t="s">
        <v>753</v>
      </c>
      <c r="J291" s="55">
        <v>1</v>
      </c>
      <c r="K291" s="55" t="s">
        <v>754</v>
      </c>
    </row>
    <row r="292" s="2" customFormat="1" ht="15" customHeight="1" spans="1:11">
      <c r="A292" s="55"/>
      <c r="B292" s="55"/>
      <c r="C292" s="55"/>
      <c r="D292" s="55"/>
      <c r="E292" s="55"/>
      <c r="F292" s="52" t="s">
        <v>755</v>
      </c>
      <c r="G292" s="55">
        <v>1</v>
      </c>
      <c r="H292" s="51" t="s">
        <v>756</v>
      </c>
      <c r="I292" s="52" t="s">
        <v>757</v>
      </c>
      <c r="J292" s="55">
        <v>1</v>
      </c>
      <c r="K292" s="55" t="s">
        <v>758</v>
      </c>
    </row>
    <row r="293" s="2" customFormat="1" ht="15" customHeight="1" spans="1:11">
      <c r="A293" s="55"/>
      <c r="B293" s="55"/>
      <c r="C293" s="55"/>
      <c r="D293" s="55"/>
      <c r="E293" s="55"/>
      <c r="F293" s="52" t="s">
        <v>98</v>
      </c>
      <c r="G293" s="55">
        <v>1</v>
      </c>
      <c r="H293" s="51" t="s">
        <v>759</v>
      </c>
      <c r="I293" s="52" t="s">
        <v>760</v>
      </c>
      <c r="J293" s="51" t="s">
        <v>761</v>
      </c>
      <c r="K293" s="55" t="s">
        <v>762</v>
      </c>
    </row>
    <row r="294" s="2" customFormat="1" ht="15" customHeight="1" spans="1:11">
      <c r="A294" s="55"/>
      <c r="B294" s="55"/>
      <c r="C294" s="55"/>
      <c r="D294" s="55"/>
      <c r="E294" s="55"/>
      <c r="F294" s="52" t="s">
        <v>353</v>
      </c>
      <c r="G294" s="55">
        <v>1</v>
      </c>
      <c r="H294" s="51" t="s">
        <v>763</v>
      </c>
      <c r="I294" s="55" t="s">
        <v>764</v>
      </c>
      <c r="J294" s="55">
        <v>1</v>
      </c>
      <c r="K294" s="55" t="s">
        <v>765</v>
      </c>
    </row>
    <row r="295" s="2" customFormat="1" ht="15" customHeight="1" spans="1:11">
      <c r="A295" s="55"/>
      <c r="B295" s="55"/>
      <c r="C295" s="55"/>
      <c r="D295" s="55"/>
      <c r="E295" s="55"/>
      <c r="F295" s="52" t="s">
        <v>766</v>
      </c>
      <c r="G295" s="55">
        <v>1</v>
      </c>
      <c r="H295" s="51" t="s">
        <v>767</v>
      </c>
      <c r="I295" s="52" t="s">
        <v>768</v>
      </c>
      <c r="J295" s="51" t="s">
        <v>761</v>
      </c>
      <c r="K295" s="55" t="s">
        <v>769</v>
      </c>
    </row>
    <row r="296" s="2" customFormat="1" ht="15" customHeight="1" spans="1:11">
      <c r="A296" s="55"/>
      <c r="B296" s="55"/>
      <c r="C296" s="55"/>
      <c r="D296" s="55"/>
      <c r="E296" s="55"/>
      <c r="F296" s="52" t="s">
        <v>770</v>
      </c>
      <c r="G296" s="55">
        <v>1</v>
      </c>
      <c r="H296" s="51" t="s">
        <v>771</v>
      </c>
      <c r="I296" s="52" t="s">
        <v>772</v>
      </c>
      <c r="J296" s="55">
        <v>1</v>
      </c>
      <c r="K296" s="55" t="s">
        <v>773</v>
      </c>
    </row>
    <row r="297" s="2" customFormat="1" ht="15" customHeight="1" spans="1:11">
      <c r="A297" s="55"/>
      <c r="B297" s="55"/>
      <c r="C297" s="55"/>
      <c r="D297" s="55"/>
      <c r="E297" s="55"/>
      <c r="F297" s="52" t="s">
        <v>774</v>
      </c>
      <c r="G297" s="55">
        <v>1</v>
      </c>
      <c r="H297" s="51" t="s">
        <v>775</v>
      </c>
      <c r="I297" s="52" t="s">
        <v>776</v>
      </c>
      <c r="J297" s="55" t="s">
        <v>777</v>
      </c>
      <c r="K297" s="55"/>
    </row>
    <row r="298" s="2" customFormat="1" ht="15" customHeight="1" spans="1:11">
      <c r="A298" s="55"/>
      <c r="B298" s="55"/>
      <c r="C298" s="55"/>
      <c r="D298" s="55"/>
      <c r="E298" s="55"/>
      <c r="F298" s="52" t="s">
        <v>778</v>
      </c>
      <c r="G298" s="55">
        <v>1</v>
      </c>
      <c r="H298" s="51" t="s">
        <v>779</v>
      </c>
      <c r="I298" s="52" t="s">
        <v>780</v>
      </c>
      <c r="J298" s="55" t="s">
        <v>777</v>
      </c>
      <c r="K298" s="55"/>
    </row>
    <row r="299" s="2" customFormat="1" ht="15" customHeight="1" spans="1:11">
      <c r="A299" s="55"/>
      <c r="B299" s="55"/>
      <c r="C299" s="55"/>
      <c r="D299" s="55"/>
      <c r="E299" s="55"/>
      <c r="F299" s="51" t="s">
        <v>781</v>
      </c>
      <c r="G299" s="55">
        <v>1</v>
      </c>
      <c r="H299" s="55" t="s">
        <v>782</v>
      </c>
      <c r="I299" s="52" t="s">
        <v>783</v>
      </c>
      <c r="J299" s="55">
        <v>1</v>
      </c>
      <c r="K299" s="55" t="s">
        <v>784</v>
      </c>
    </row>
    <row r="300" s="2" customFormat="1" ht="15" customHeight="1" spans="1:11">
      <c r="A300" s="55"/>
      <c r="B300" s="55"/>
      <c r="C300" s="55"/>
      <c r="D300" s="55"/>
      <c r="E300" s="55"/>
      <c r="F300" s="52" t="s">
        <v>785</v>
      </c>
      <c r="G300" s="55">
        <v>1</v>
      </c>
      <c r="H300" s="55" t="s">
        <v>786</v>
      </c>
      <c r="I300" s="52" t="s">
        <v>787</v>
      </c>
      <c r="J300" s="51" t="s">
        <v>761</v>
      </c>
      <c r="K300" s="55" t="s">
        <v>788</v>
      </c>
    </row>
    <row r="301" s="2" customFormat="1" ht="15" customHeight="1" spans="1:11">
      <c r="A301" s="55"/>
      <c r="B301" s="55"/>
      <c r="C301" s="55"/>
      <c r="D301" s="55"/>
      <c r="E301" s="55"/>
      <c r="F301" s="52" t="s">
        <v>789</v>
      </c>
      <c r="G301" s="55">
        <v>1</v>
      </c>
      <c r="H301" s="51" t="s">
        <v>790</v>
      </c>
      <c r="I301" s="52" t="s">
        <v>791</v>
      </c>
      <c r="J301" s="55">
        <v>1</v>
      </c>
      <c r="K301" s="55" t="s">
        <v>792</v>
      </c>
    </row>
    <row r="302" s="2" customFormat="1" ht="15" customHeight="1" spans="1:11">
      <c r="A302" s="55"/>
      <c r="B302" s="55"/>
      <c r="C302" s="55"/>
      <c r="D302" s="55"/>
      <c r="E302" s="55"/>
      <c r="F302" s="52" t="s">
        <v>793</v>
      </c>
      <c r="G302" s="55">
        <v>1</v>
      </c>
      <c r="H302" s="51" t="s">
        <v>794</v>
      </c>
      <c r="I302" s="52" t="s">
        <v>795</v>
      </c>
      <c r="J302" s="55">
        <v>1</v>
      </c>
      <c r="K302" s="55" t="s">
        <v>796</v>
      </c>
    </row>
    <row r="303" s="2" customFormat="1" ht="15" customHeight="1" spans="1:11">
      <c r="A303" s="55"/>
      <c r="B303" s="55"/>
      <c r="C303" s="55"/>
      <c r="D303" s="55"/>
      <c r="E303" s="55"/>
      <c r="F303" s="52" t="s">
        <v>797</v>
      </c>
      <c r="G303" s="55">
        <v>1</v>
      </c>
      <c r="H303" s="51" t="s">
        <v>798</v>
      </c>
      <c r="I303" s="52" t="s">
        <v>799</v>
      </c>
      <c r="J303" s="55">
        <v>1</v>
      </c>
      <c r="K303" s="55" t="s">
        <v>800</v>
      </c>
    </row>
    <row r="304" s="2" customFormat="1" ht="15" customHeight="1" spans="1:11">
      <c r="A304" s="55"/>
      <c r="B304" s="55"/>
      <c r="C304" s="55"/>
      <c r="D304" s="55"/>
      <c r="E304" s="55"/>
      <c r="F304" s="52" t="s">
        <v>801</v>
      </c>
      <c r="G304" s="55">
        <v>1</v>
      </c>
      <c r="H304" s="51" t="s">
        <v>802</v>
      </c>
      <c r="I304" s="52" t="s">
        <v>803</v>
      </c>
      <c r="J304" s="55">
        <v>1</v>
      </c>
      <c r="K304" s="55" t="s">
        <v>804</v>
      </c>
    </row>
    <row r="305" s="2" customFormat="1" ht="15" customHeight="1" spans="1:11">
      <c r="A305" s="55"/>
      <c r="B305" s="55"/>
      <c r="C305" s="55"/>
      <c r="D305" s="55"/>
      <c r="E305" s="55"/>
      <c r="F305" s="55" t="s">
        <v>805</v>
      </c>
      <c r="G305" s="55">
        <v>1</v>
      </c>
      <c r="H305" s="55" t="s">
        <v>806</v>
      </c>
      <c r="I305" s="52" t="s">
        <v>807</v>
      </c>
      <c r="J305" s="55">
        <v>1</v>
      </c>
      <c r="K305" s="55" t="s">
        <v>808</v>
      </c>
    </row>
    <row r="306" s="2" customFormat="1" ht="15" customHeight="1" spans="1:11">
      <c r="A306" s="55"/>
      <c r="B306" s="55"/>
      <c r="C306" s="55"/>
      <c r="D306" s="55"/>
      <c r="E306" s="55"/>
      <c r="F306" s="52" t="s">
        <v>809</v>
      </c>
      <c r="G306" s="55">
        <v>1</v>
      </c>
      <c r="H306" s="55" t="s">
        <v>810</v>
      </c>
      <c r="I306" s="55" t="s">
        <v>811</v>
      </c>
      <c r="J306" s="51" t="s">
        <v>761</v>
      </c>
      <c r="K306" s="55" t="s">
        <v>812</v>
      </c>
    </row>
    <row r="307" s="2" customFormat="1" ht="15" customHeight="1" spans="1:11">
      <c r="A307" s="55"/>
      <c r="B307" s="55"/>
      <c r="C307" s="55"/>
      <c r="D307" s="55"/>
      <c r="E307" s="55"/>
      <c r="F307" s="52" t="s">
        <v>813</v>
      </c>
      <c r="G307" s="55">
        <v>1</v>
      </c>
      <c r="H307" s="55" t="s">
        <v>814</v>
      </c>
      <c r="I307" s="52" t="s">
        <v>815</v>
      </c>
      <c r="J307" s="55">
        <v>1</v>
      </c>
      <c r="K307" s="55" t="s">
        <v>816</v>
      </c>
    </row>
    <row r="308" s="2" customFormat="1" ht="15" customHeight="1" spans="1:11">
      <c r="A308" s="55"/>
      <c r="B308" s="55"/>
      <c r="C308" s="55"/>
      <c r="D308" s="55"/>
      <c r="E308" s="55"/>
      <c r="F308" s="51"/>
      <c r="G308" s="55"/>
      <c r="H308" s="55"/>
      <c r="I308" s="52" t="s">
        <v>817</v>
      </c>
      <c r="J308" s="51" t="s">
        <v>761</v>
      </c>
      <c r="K308" s="55" t="s">
        <v>818</v>
      </c>
    </row>
    <row r="309" s="2" customFormat="1" ht="15" customHeight="1" spans="1:11">
      <c r="A309" s="55"/>
      <c r="B309" s="55"/>
      <c r="C309" s="55"/>
      <c r="D309" s="55"/>
      <c r="E309" s="55"/>
      <c r="F309" s="52"/>
      <c r="G309" s="55"/>
      <c r="H309" s="55"/>
      <c r="I309" s="52" t="s">
        <v>819</v>
      </c>
      <c r="J309" s="55">
        <v>1</v>
      </c>
      <c r="K309" s="55" t="s">
        <v>820</v>
      </c>
    </row>
    <row r="310" s="2" customFormat="1" ht="15" customHeight="1" spans="1:11">
      <c r="A310" s="55"/>
      <c r="B310" s="55"/>
      <c r="C310" s="55"/>
      <c r="D310" s="55"/>
      <c r="E310" s="55"/>
      <c r="F310" s="55"/>
      <c r="G310" s="55"/>
      <c r="H310" s="55"/>
      <c r="I310" s="52" t="s">
        <v>821</v>
      </c>
      <c r="J310" s="55">
        <v>1</v>
      </c>
      <c r="K310" s="55" t="s">
        <v>822</v>
      </c>
    </row>
    <row r="311" s="2" customFormat="1" ht="15" customHeight="1" spans="1:11">
      <c r="A311" s="55"/>
      <c r="B311" s="55"/>
      <c r="C311" s="55"/>
      <c r="D311" s="55"/>
      <c r="E311" s="55"/>
      <c r="F311" s="52"/>
      <c r="G311" s="55"/>
      <c r="H311" s="55"/>
      <c r="I311" s="52" t="s">
        <v>823</v>
      </c>
      <c r="J311" s="55">
        <v>1</v>
      </c>
      <c r="K311" s="55" t="s">
        <v>824</v>
      </c>
    </row>
    <row r="312" s="2" customFormat="1" ht="15" customHeight="1" spans="1:11">
      <c r="A312" s="55"/>
      <c r="B312" s="55"/>
      <c r="C312" s="55"/>
      <c r="D312" s="55"/>
      <c r="E312" s="55"/>
      <c r="F312" s="55"/>
      <c r="G312" s="55"/>
      <c r="H312" s="55"/>
      <c r="I312" s="52" t="s">
        <v>825</v>
      </c>
      <c r="J312" s="55">
        <v>1</v>
      </c>
      <c r="K312" s="55" t="s">
        <v>826</v>
      </c>
    </row>
    <row r="313" s="2" customFormat="1" ht="15" customHeight="1" spans="1:11">
      <c r="A313" s="55"/>
      <c r="B313" s="55"/>
      <c r="C313" s="55"/>
      <c r="D313" s="55"/>
      <c r="E313" s="55"/>
      <c r="F313" s="55"/>
      <c r="G313" s="55"/>
      <c r="H313" s="55"/>
      <c r="I313" s="52" t="s">
        <v>827</v>
      </c>
      <c r="J313" s="55">
        <v>1</v>
      </c>
      <c r="K313" s="55" t="s">
        <v>828</v>
      </c>
    </row>
    <row r="314" s="2" customFormat="1" ht="15" customHeight="1" spans="1:11">
      <c r="A314" s="55"/>
      <c r="B314" s="55"/>
      <c r="C314" s="55"/>
      <c r="D314" s="55"/>
      <c r="E314" s="55"/>
      <c r="F314" s="55"/>
      <c r="G314" s="55"/>
      <c r="H314" s="55"/>
      <c r="I314" s="52" t="s">
        <v>829</v>
      </c>
      <c r="J314" s="55">
        <v>1</v>
      </c>
      <c r="K314" s="55" t="s">
        <v>830</v>
      </c>
    </row>
    <row r="315" s="2" customFormat="1" ht="15" customHeight="1" spans="1:11">
      <c r="A315" s="55"/>
      <c r="B315" s="55"/>
      <c r="C315" s="55"/>
      <c r="D315" s="55"/>
      <c r="E315" s="55"/>
      <c r="F315" s="55"/>
      <c r="G315" s="55"/>
      <c r="H315" s="55"/>
      <c r="I315" s="52" t="s">
        <v>831</v>
      </c>
      <c r="J315" s="55">
        <v>1</v>
      </c>
      <c r="K315" s="55" t="s">
        <v>832</v>
      </c>
    </row>
    <row r="316" s="2" customFormat="1" ht="15" customHeight="1" spans="1:11">
      <c r="A316" s="55"/>
      <c r="B316" s="55"/>
      <c r="C316" s="55"/>
      <c r="D316" s="55"/>
      <c r="E316" s="55"/>
      <c r="F316" s="55"/>
      <c r="G316" s="55"/>
      <c r="H316" s="55"/>
      <c r="I316" s="52" t="s">
        <v>833</v>
      </c>
      <c r="J316" s="51" t="s">
        <v>761</v>
      </c>
      <c r="K316" s="55" t="s">
        <v>834</v>
      </c>
    </row>
    <row r="317" s="2" customFormat="1" ht="15" customHeight="1" spans="1:11">
      <c r="A317" s="55"/>
      <c r="B317" s="55"/>
      <c r="C317" s="55"/>
      <c r="D317" s="55"/>
      <c r="E317" s="55"/>
      <c r="F317" s="55"/>
      <c r="G317" s="55"/>
      <c r="H317" s="55"/>
      <c r="I317" s="52" t="s">
        <v>835</v>
      </c>
      <c r="J317" s="55">
        <v>1</v>
      </c>
      <c r="K317" s="55" t="s">
        <v>836</v>
      </c>
    </row>
    <row r="318" s="2" customFormat="1" ht="15" customHeight="1" spans="1:11">
      <c r="A318" s="55"/>
      <c r="B318" s="55"/>
      <c r="C318" s="55"/>
      <c r="D318" s="55"/>
      <c r="E318" s="55"/>
      <c r="F318" s="55"/>
      <c r="G318" s="55"/>
      <c r="H318" s="55"/>
      <c r="I318" s="52" t="s">
        <v>837</v>
      </c>
      <c r="J318" s="55" t="s">
        <v>777</v>
      </c>
      <c r="K318" s="55"/>
    </row>
    <row r="319" s="2" customFormat="1" ht="15" customHeight="1" spans="1:11">
      <c r="A319" s="88" t="s">
        <v>106</v>
      </c>
      <c r="B319" s="88"/>
      <c r="C319" s="88"/>
      <c r="D319" s="88"/>
      <c r="E319" s="88"/>
      <c r="F319" s="88"/>
      <c r="G319" s="89">
        <f>SUM(G288:G318)</f>
        <v>20</v>
      </c>
      <c r="H319" s="88"/>
      <c r="I319" s="96"/>
      <c r="J319" s="89" t="s">
        <v>838</v>
      </c>
      <c r="K319" s="88"/>
    </row>
    <row r="320" spans="1:12">
      <c r="A320" s="90" t="s">
        <v>839</v>
      </c>
      <c r="B320" s="91"/>
      <c r="C320" s="91"/>
      <c r="D320" s="91"/>
      <c r="E320" s="91"/>
      <c r="F320" s="91"/>
      <c r="G320" s="92">
        <f>G34+G58+G81+G125+G167+G193+G215+G240+G257+G266+G283+G319</f>
        <v>138</v>
      </c>
      <c r="H320" s="91"/>
      <c r="I320" s="91"/>
      <c r="J320" s="92">
        <f>J34+J58+J81+J125+J167+J193+J215+J240+J257+J266+J283+J319</f>
        <v>253</v>
      </c>
      <c r="K320" s="91"/>
      <c r="L320" s="28"/>
    </row>
  </sheetData>
  <mergeCells count="73">
    <mergeCell ref="A1:K1"/>
    <mergeCell ref="B2:C2"/>
    <mergeCell ref="D2:E2"/>
    <mergeCell ref="F2:H2"/>
    <mergeCell ref="I2:K2"/>
    <mergeCell ref="A35:K35"/>
    <mergeCell ref="B36:C36"/>
    <mergeCell ref="D36:E36"/>
    <mergeCell ref="F36:H36"/>
    <mergeCell ref="I36:K36"/>
    <mergeCell ref="A59:K59"/>
    <mergeCell ref="B60:C60"/>
    <mergeCell ref="D60:E60"/>
    <mergeCell ref="F60:H60"/>
    <mergeCell ref="I60:K60"/>
    <mergeCell ref="A82:K82"/>
    <mergeCell ref="B83:C83"/>
    <mergeCell ref="D83:E83"/>
    <mergeCell ref="F83:H83"/>
    <mergeCell ref="I83:K83"/>
    <mergeCell ref="A126:K126"/>
    <mergeCell ref="B127:C127"/>
    <mergeCell ref="D127:E127"/>
    <mergeCell ref="F127:H127"/>
    <mergeCell ref="I127:K127"/>
    <mergeCell ref="A168:K168"/>
    <mergeCell ref="B169:C169"/>
    <mergeCell ref="D169:E169"/>
    <mergeCell ref="F169:H169"/>
    <mergeCell ref="I169:K169"/>
    <mergeCell ref="A194:K194"/>
    <mergeCell ref="B195:C195"/>
    <mergeCell ref="D195:E195"/>
    <mergeCell ref="F195:H195"/>
    <mergeCell ref="I195:K195"/>
    <mergeCell ref="A216:K216"/>
    <mergeCell ref="B217:C217"/>
    <mergeCell ref="D217:E217"/>
    <mergeCell ref="F217:H217"/>
    <mergeCell ref="I217:K217"/>
    <mergeCell ref="A241:K241"/>
    <mergeCell ref="B242:C242"/>
    <mergeCell ref="D242:E242"/>
    <mergeCell ref="F242:H242"/>
    <mergeCell ref="I242:K242"/>
    <mergeCell ref="A258:K258"/>
    <mergeCell ref="B259:C259"/>
    <mergeCell ref="D259:E259"/>
    <mergeCell ref="F259:H259"/>
    <mergeCell ref="I259:K259"/>
    <mergeCell ref="A267:K267"/>
    <mergeCell ref="B268:C268"/>
    <mergeCell ref="D268:E268"/>
    <mergeCell ref="F268:H268"/>
    <mergeCell ref="I268:K268"/>
    <mergeCell ref="A284:K284"/>
    <mergeCell ref="B285:C285"/>
    <mergeCell ref="D285:E285"/>
    <mergeCell ref="F285:H285"/>
    <mergeCell ref="I285:K285"/>
    <mergeCell ref="A2:A3"/>
    <mergeCell ref="A36:A37"/>
    <mergeCell ref="A60:A61"/>
    <mergeCell ref="A83:A84"/>
    <mergeCell ref="A127:A128"/>
    <mergeCell ref="A169:A170"/>
    <mergeCell ref="A195:A196"/>
    <mergeCell ref="A217:A218"/>
    <mergeCell ref="A242:A243"/>
    <mergeCell ref="A259:A260"/>
    <mergeCell ref="A268:A269"/>
    <mergeCell ref="A285:A286"/>
    <mergeCell ref="G97:G98"/>
  </mergeCells>
  <pageMargins left="0.31" right="0.16" top="0.42" bottom="0.37" header="0.31496062992126" footer="0.3149606299212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Administrator</cp:lastModifiedBy>
  <dcterms:created xsi:type="dcterms:W3CDTF">2019-06-20T01:17:00Z</dcterms:created>
  <cp:lastPrinted>2019-06-20T03:21:00Z</cp:lastPrinted>
  <dcterms:modified xsi:type="dcterms:W3CDTF">2022-04-07T07:06:09Z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DE0438244B0C4107939B46F4C086C243</vt:lpwstr>
  </property>
  <property fmtid="{D5CDD505-2E9C-101B-9397-08002B2CF9AE}" pid="3" name="KSOProductBuildVer">
    <vt:lpwstr>2052-11.1.0.11365</vt:lpwstr>
  </property>
</Properties>
</file>