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10" activeTab="0"/>
  </bookViews>
  <sheets>
    <sheet name="拟聘用 人员名单" sheetId="1" r:id="rId1"/>
  </sheets>
  <definedNames>
    <definedName name="_xlnm.Print_Titles" localSheetId="0">'拟聘用 人员名单'!$2:$2</definedName>
  </definedNames>
  <calcPr fullCalcOnLoad="1"/>
</workbook>
</file>

<file path=xl/sharedStrings.xml><?xml version="1.0" encoding="utf-8"?>
<sst xmlns="http://schemas.openxmlformats.org/spreadsheetml/2006/main" count="295" uniqueCount="117">
  <si>
    <t>2017年淄博市沂源县事业单位公开招聘卫生专业技术人员
拟聘用人员名单</t>
  </si>
  <si>
    <t>招聘单位</t>
  </si>
  <si>
    <t>招聘
岗位</t>
  </si>
  <si>
    <t>招聘人数</t>
  </si>
  <si>
    <t>岗位代码</t>
  </si>
  <si>
    <t>姓名</t>
  </si>
  <si>
    <t>准考证号</t>
  </si>
  <si>
    <t>笔试
成绩</t>
  </si>
  <si>
    <t>面试
成绩</t>
  </si>
  <si>
    <t>总成绩</t>
  </si>
  <si>
    <t>考察情况</t>
  </si>
  <si>
    <t>体检结果</t>
  </si>
  <si>
    <t>沂源县人民医院</t>
  </si>
  <si>
    <t>医疗</t>
  </si>
  <si>
    <t>13</t>
  </si>
  <si>
    <t>姜新臣</t>
  </si>
  <si>
    <t>合格</t>
  </si>
  <si>
    <t>崔萍萍</t>
  </si>
  <si>
    <t>鞠建磊</t>
  </si>
  <si>
    <t>张洪霞</t>
  </si>
  <si>
    <t>宋以菊</t>
  </si>
  <si>
    <t>李秋硕</t>
  </si>
  <si>
    <t>宋琛</t>
  </si>
  <si>
    <t>朱德鑫</t>
  </si>
  <si>
    <t>李正</t>
  </si>
  <si>
    <t>周本开</t>
  </si>
  <si>
    <t>周兵</t>
  </si>
  <si>
    <t>牛纪伟</t>
  </si>
  <si>
    <t>刘明皓</t>
  </si>
  <si>
    <t>口腔科</t>
  </si>
  <si>
    <t>1</t>
  </si>
  <si>
    <t>赵京瑞</t>
  </si>
  <si>
    <t>药剂科</t>
  </si>
  <si>
    <t>2</t>
  </si>
  <si>
    <t>江恒</t>
  </si>
  <si>
    <t>于秀丽</t>
  </si>
  <si>
    <t>超声科、MRI诊断科</t>
  </si>
  <si>
    <t>3</t>
  </si>
  <si>
    <t>任鹏</t>
  </si>
  <si>
    <t>王富涛</t>
  </si>
  <si>
    <t>刘照江</t>
  </si>
  <si>
    <t>护理</t>
  </si>
  <si>
    <t>魏芳萍</t>
  </si>
  <si>
    <t>巩玫君</t>
  </si>
  <si>
    <t>检验科、输血科</t>
  </si>
  <si>
    <t>崔娟</t>
  </si>
  <si>
    <t>马文美</t>
  </si>
  <si>
    <t>马群</t>
  </si>
  <si>
    <t>康复科</t>
  </si>
  <si>
    <t>周莹</t>
  </si>
  <si>
    <t>放疗室</t>
  </si>
  <si>
    <t>武玉涛</t>
  </si>
  <si>
    <t>血液透析室</t>
  </si>
  <si>
    <t>徐振华</t>
  </si>
  <si>
    <t>免笔试</t>
  </si>
  <si>
    <t>74.6</t>
  </si>
  <si>
    <t>沂源县中医医院</t>
  </si>
  <si>
    <t>中医科</t>
  </si>
  <si>
    <t>齐明星</t>
  </si>
  <si>
    <t>医疗B</t>
  </si>
  <si>
    <t>段会发</t>
  </si>
  <si>
    <t>陈东蕾</t>
  </si>
  <si>
    <t>唐琳琳</t>
  </si>
  <si>
    <t>中医科A</t>
  </si>
  <si>
    <t>陈幸</t>
  </si>
  <si>
    <t>中医科B</t>
  </si>
  <si>
    <t>孙营营</t>
  </si>
  <si>
    <t>桑涌恒</t>
  </si>
  <si>
    <t>影像科</t>
  </si>
  <si>
    <t>赵旭</t>
  </si>
  <si>
    <t>宋志宪</t>
  </si>
  <si>
    <t>程恒伟</t>
  </si>
  <si>
    <t>沂源县疾病预防控制中心</t>
  </si>
  <si>
    <t>公共卫生</t>
  </si>
  <si>
    <t>琚建玲</t>
  </si>
  <si>
    <t>沂源县精神病防治院</t>
  </si>
  <si>
    <t>医疗
（专科）</t>
  </si>
  <si>
    <t>朱秀翠</t>
  </si>
  <si>
    <t>鲁村中心卫生院</t>
  </si>
  <si>
    <t>刘言鹏</t>
  </si>
  <si>
    <t>崔希凤</t>
  </si>
  <si>
    <t>大张庄中心卫生院</t>
  </si>
  <si>
    <t>侯中军</t>
  </si>
  <si>
    <t>王光芹</t>
  </si>
  <si>
    <t>张家坡卫生院</t>
  </si>
  <si>
    <t>刘文杰</t>
  </si>
  <si>
    <t>燕崖卫生院</t>
  </si>
  <si>
    <t>于昌禄</t>
  </si>
  <si>
    <t>石桥卫生院</t>
  </si>
  <si>
    <t>郑述法</t>
  </si>
  <si>
    <t>三岔卫生院</t>
  </si>
  <si>
    <t>孙臣启</t>
  </si>
  <si>
    <t>中医</t>
  </si>
  <si>
    <t>任玉金</t>
  </si>
  <si>
    <t>悦庄中心卫生院</t>
  </si>
  <si>
    <t>王慧静</t>
  </si>
  <si>
    <t>魏其国</t>
  </si>
  <si>
    <t>西里卫生院</t>
  </si>
  <si>
    <t>亓岁刚</t>
  </si>
  <si>
    <t>中庄中心卫生院</t>
  </si>
  <si>
    <t>口腔</t>
  </si>
  <si>
    <t>刘延明</t>
  </si>
  <si>
    <t>段会麒</t>
  </si>
  <si>
    <t>张敏</t>
  </si>
  <si>
    <t>唐田洁</t>
  </si>
  <si>
    <t>杨姝</t>
  </si>
  <si>
    <t>沂源县第二人民医院</t>
  </si>
  <si>
    <t>医疗
(本科）</t>
  </si>
  <si>
    <t>曹洪升</t>
  </si>
  <si>
    <t>王喻</t>
  </si>
  <si>
    <t>李传明</t>
  </si>
  <si>
    <t>南麻卫生院</t>
  </si>
  <si>
    <t>杜玉菊</t>
  </si>
  <si>
    <t>影像</t>
  </si>
  <si>
    <t>朱振华</t>
  </si>
  <si>
    <t>检验</t>
  </si>
  <si>
    <t>苗玲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</si>
</sst>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2"/>
      <color theme="1"/>
      <name val="Calibri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4"/>
    </font>
    <font>
      <b/>
      <sz val="10"/>
      <color indexed="8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rgb="FF0000FF"/>
      <name val="Calibri"/>
      <family val="0"/>
    </font>
    <font>
      <u val="single"/>
      <sz val="12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方正小标宋简体"/>
      <family val="4"/>
    </font>
    <font>
      <b/>
      <sz val="10"/>
      <color theme="1"/>
      <name val="Calibri"/>
      <family val="0"/>
    </font>
    <font>
      <sz val="9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workbookViewId="0" topLeftCell="A1">
      <pane ySplit="1" topLeftCell="A2" activePane="bottomLeft" state="frozen"/>
      <selection pane="bottomLeft" activeCell="E64" sqref="E64"/>
    </sheetView>
  </sheetViews>
  <sheetFormatPr defaultColWidth="9.00390625" defaultRowHeight="15.75"/>
  <cols>
    <col min="1" max="1" width="16.00390625" style="0" customWidth="1"/>
    <col min="2" max="2" width="7.375" style="1" customWidth="1"/>
    <col min="3" max="3" width="4.125" style="1" customWidth="1"/>
    <col min="4" max="4" width="7.875" style="1" customWidth="1"/>
    <col min="5" max="5" width="6.375" style="1" customWidth="1"/>
    <col min="6" max="6" width="9.125" style="1" customWidth="1"/>
    <col min="7" max="7" width="6.75390625" style="2" customWidth="1"/>
    <col min="8" max="8" width="5.75390625" style="2" customWidth="1"/>
    <col min="9" max="9" width="5.875" style="3" customWidth="1"/>
    <col min="10" max="10" width="4.875" style="4" customWidth="1"/>
    <col min="11" max="11" width="4.875" style="5" customWidth="1"/>
    <col min="12" max="16384" width="9.00390625" style="6" customWidth="1"/>
  </cols>
  <sheetData>
    <row r="1" spans="1:11" ht="63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ht="19.5" customHeight="1">
      <c r="A3" s="9" t="s">
        <v>12</v>
      </c>
      <c r="B3" s="10" t="s">
        <v>13</v>
      </c>
      <c r="C3" s="10" t="s">
        <v>14</v>
      </c>
      <c r="D3" s="11">
        <v>12110101</v>
      </c>
      <c r="E3" s="12" t="s">
        <v>15</v>
      </c>
      <c r="F3" s="13">
        <v>1703442027</v>
      </c>
      <c r="G3" s="13">
        <v>64.5</v>
      </c>
      <c r="H3" s="13">
        <v>93.6</v>
      </c>
      <c r="I3" s="13">
        <f aca="true" t="shared" si="0" ref="I3:I28">(G3+H3)/2</f>
        <v>79.05</v>
      </c>
      <c r="J3" s="21" t="s">
        <v>16</v>
      </c>
      <c r="K3" s="22" t="s">
        <v>16</v>
      </c>
    </row>
    <row r="4" spans="1:11" ht="19.5" customHeight="1">
      <c r="A4" s="14"/>
      <c r="B4" s="15"/>
      <c r="C4" s="15"/>
      <c r="D4" s="16"/>
      <c r="E4" s="12" t="s">
        <v>17</v>
      </c>
      <c r="F4" s="13">
        <v>1703442015</v>
      </c>
      <c r="G4" s="13">
        <v>66.7</v>
      </c>
      <c r="H4" s="13">
        <v>90.4</v>
      </c>
      <c r="I4" s="13">
        <f t="shared" si="0"/>
        <v>78.55000000000001</v>
      </c>
      <c r="J4" s="21" t="s">
        <v>16</v>
      </c>
      <c r="K4" s="22" t="s">
        <v>16</v>
      </c>
    </row>
    <row r="5" spans="1:11" ht="19.5" customHeight="1">
      <c r="A5" s="14"/>
      <c r="B5" s="15"/>
      <c r="C5" s="15"/>
      <c r="D5" s="16"/>
      <c r="E5" s="12" t="s">
        <v>18</v>
      </c>
      <c r="F5" s="13">
        <v>1703442018</v>
      </c>
      <c r="G5" s="13">
        <v>62.9</v>
      </c>
      <c r="H5" s="13">
        <v>87.4</v>
      </c>
      <c r="I5" s="13">
        <f t="shared" si="0"/>
        <v>75.15</v>
      </c>
      <c r="J5" s="21" t="s">
        <v>16</v>
      </c>
      <c r="K5" s="22" t="s">
        <v>16</v>
      </c>
    </row>
    <row r="6" spans="1:11" ht="19.5" customHeight="1">
      <c r="A6" s="14"/>
      <c r="B6" s="15"/>
      <c r="C6" s="15"/>
      <c r="D6" s="16"/>
      <c r="E6" s="12" t="s">
        <v>19</v>
      </c>
      <c r="F6" s="13">
        <v>1703442014</v>
      </c>
      <c r="G6" s="13">
        <v>62.3</v>
      </c>
      <c r="H6" s="13">
        <v>87.4</v>
      </c>
      <c r="I6" s="13">
        <f t="shared" si="0"/>
        <v>74.85</v>
      </c>
      <c r="J6" s="21" t="s">
        <v>16</v>
      </c>
      <c r="K6" s="22" t="s">
        <v>16</v>
      </c>
    </row>
    <row r="7" spans="1:11" ht="19.5" customHeight="1">
      <c r="A7" s="14"/>
      <c r="B7" s="15"/>
      <c r="C7" s="15"/>
      <c r="D7" s="16"/>
      <c r="E7" s="12" t="s">
        <v>20</v>
      </c>
      <c r="F7" s="13">
        <v>1703442108</v>
      </c>
      <c r="G7" s="13">
        <v>59.2</v>
      </c>
      <c r="H7" s="13">
        <v>89.2</v>
      </c>
      <c r="I7" s="13">
        <f t="shared" si="0"/>
        <v>74.2</v>
      </c>
      <c r="J7" s="21" t="s">
        <v>16</v>
      </c>
      <c r="K7" s="22" t="s">
        <v>16</v>
      </c>
    </row>
    <row r="8" spans="1:11" ht="19.5" customHeight="1">
      <c r="A8" s="14"/>
      <c r="B8" s="15"/>
      <c r="C8" s="15"/>
      <c r="D8" s="16"/>
      <c r="E8" s="12" t="s">
        <v>21</v>
      </c>
      <c r="F8" s="13">
        <v>1703442025</v>
      </c>
      <c r="G8" s="13">
        <v>60.9</v>
      </c>
      <c r="H8" s="13">
        <v>87</v>
      </c>
      <c r="I8" s="13">
        <f t="shared" si="0"/>
        <v>73.95</v>
      </c>
      <c r="J8" s="21" t="s">
        <v>16</v>
      </c>
      <c r="K8" s="22" t="s">
        <v>16</v>
      </c>
    </row>
    <row r="9" spans="1:11" ht="19.5" customHeight="1">
      <c r="A9" s="14"/>
      <c r="B9" s="15"/>
      <c r="C9" s="15"/>
      <c r="D9" s="16"/>
      <c r="E9" s="12" t="s">
        <v>22</v>
      </c>
      <c r="F9" s="13">
        <v>1703442112</v>
      </c>
      <c r="G9" s="13">
        <v>57.9</v>
      </c>
      <c r="H9" s="13">
        <v>88.2</v>
      </c>
      <c r="I9" s="13">
        <f t="shared" si="0"/>
        <v>73.05</v>
      </c>
      <c r="J9" s="21" t="s">
        <v>16</v>
      </c>
      <c r="K9" s="22" t="s">
        <v>16</v>
      </c>
    </row>
    <row r="10" spans="1:11" ht="19.5" customHeight="1">
      <c r="A10" s="14"/>
      <c r="B10" s="15"/>
      <c r="C10" s="15"/>
      <c r="D10" s="16"/>
      <c r="E10" s="12" t="s">
        <v>23</v>
      </c>
      <c r="F10" s="13">
        <v>1703442021</v>
      </c>
      <c r="G10" s="13">
        <v>54.4</v>
      </c>
      <c r="H10" s="13">
        <v>87.2</v>
      </c>
      <c r="I10" s="13">
        <f t="shared" si="0"/>
        <v>70.8</v>
      </c>
      <c r="J10" s="21" t="s">
        <v>16</v>
      </c>
      <c r="K10" s="22" t="s">
        <v>16</v>
      </c>
    </row>
    <row r="11" spans="1:11" ht="19.5" customHeight="1">
      <c r="A11" s="14"/>
      <c r="B11" s="15"/>
      <c r="C11" s="15"/>
      <c r="D11" s="16"/>
      <c r="E11" s="12" t="s">
        <v>24</v>
      </c>
      <c r="F11" s="13">
        <v>1703442111</v>
      </c>
      <c r="G11" s="13">
        <v>58.2</v>
      </c>
      <c r="H11" s="13">
        <v>82.8</v>
      </c>
      <c r="I11" s="13">
        <f t="shared" si="0"/>
        <v>70.5</v>
      </c>
      <c r="J11" s="21" t="s">
        <v>16</v>
      </c>
      <c r="K11" s="22" t="s">
        <v>16</v>
      </c>
    </row>
    <row r="12" spans="1:11" ht="19.5" customHeight="1">
      <c r="A12" s="14"/>
      <c r="B12" s="15"/>
      <c r="C12" s="15"/>
      <c r="D12" s="16"/>
      <c r="E12" s="12" t="s">
        <v>25</v>
      </c>
      <c r="F12" s="13">
        <v>1703442017</v>
      </c>
      <c r="G12" s="13">
        <v>55.3</v>
      </c>
      <c r="H12" s="13">
        <v>84.8</v>
      </c>
      <c r="I12" s="13">
        <f t="shared" si="0"/>
        <v>70.05</v>
      </c>
      <c r="J12" s="21" t="s">
        <v>16</v>
      </c>
      <c r="K12" s="22" t="s">
        <v>16</v>
      </c>
    </row>
    <row r="13" spans="1:11" ht="19.5" customHeight="1">
      <c r="A13" s="14"/>
      <c r="B13" s="15"/>
      <c r="C13" s="15"/>
      <c r="D13" s="16"/>
      <c r="E13" s="12" t="s">
        <v>26</v>
      </c>
      <c r="F13" s="13">
        <v>1703442103</v>
      </c>
      <c r="G13" s="13">
        <v>53.6</v>
      </c>
      <c r="H13" s="13">
        <v>83.8</v>
      </c>
      <c r="I13" s="13">
        <f t="shared" si="0"/>
        <v>68.7</v>
      </c>
      <c r="J13" s="21" t="s">
        <v>16</v>
      </c>
      <c r="K13" s="22" t="s">
        <v>16</v>
      </c>
    </row>
    <row r="14" spans="1:11" ht="19.5" customHeight="1">
      <c r="A14" s="14"/>
      <c r="B14" s="15"/>
      <c r="C14" s="15"/>
      <c r="D14" s="16"/>
      <c r="E14" s="12" t="s">
        <v>27</v>
      </c>
      <c r="F14" s="13">
        <v>1703442026</v>
      </c>
      <c r="G14" s="13">
        <v>48.5</v>
      </c>
      <c r="H14" s="13">
        <v>84.2</v>
      </c>
      <c r="I14" s="13">
        <f t="shared" si="0"/>
        <v>66.35</v>
      </c>
      <c r="J14" s="21" t="s">
        <v>16</v>
      </c>
      <c r="K14" s="22" t="s">
        <v>16</v>
      </c>
    </row>
    <row r="15" spans="1:11" ht="19.5" customHeight="1">
      <c r="A15" s="17"/>
      <c r="B15" s="18"/>
      <c r="C15" s="18"/>
      <c r="D15" s="19"/>
      <c r="E15" s="12" t="s">
        <v>28</v>
      </c>
      <c r="F15" s="13">
        <v>1703442110</v>
      </c>
      <c r="G15" s="13">
        <v>46.6</v>
      </c>
      <c r="H15" s="13">
        <v>81.6</v>
      </c>
      <c r="I15" s="13">
        <f t="shared" si="0"/>
        <v>64.1</v>
      </c>
      <c r="J15" s="21" t="s">
        <v>16</v>
      </c>
      <c r="K15" s="22" t="s">
        <v>16</v>
      </c>
    </row>
    <row r="16" spans="1:11" ht="19.5" customHeight="1">
      <c r="A16" s="12" t="s">
        <v>12</v>
      </c>
      <c r="B16" s="20" t="s">
        <v>29</v>
      </c>
      <c r="C16" s="20" t="s">
        <v>30</v>
      </c>
      <c r="D16" s="13">
        <v>12110102</v>
      </c>
      <c r="E16" s="12" t="s">
        <v>31</v>
      </c>
      <c r="F16" s="13">
        <v>1703442117</v>
      </c>
      <c r="G16" s="13">
        <v>55.9</v>
      </c>
      <c r="H16" s="13">
        <v>89.4</v>
      </c>
      <c r="I16" s="13">
        <f t="shared" si="0"/>
        <v>72.65</v>
      </c>
      <c r="J16" s="21" t="s">
        <v>16</v>
      </c>
      <c r="K16" s="22" t="s">
        <v>16</v>
      </c>
    </row>
    <row r="17" spans="1:11" ht="19.5" customHeight="1">
      <c r="A17" s="9" t="s">
        <v>12</v>
      </c>
      <c r="B17" s="10" t="s">
        <v>32</v>
      </c>
      <c r="C17" s="10" t="s">
        <v>33</v>
      </c>
      <c r="D17" s="11">
        <v>12110103</v>
      </c>
      <c r="E17" s="12" t="s">
        <v>34</v>
      </c>
      <c r="F17" s="13">
        <v>1703450622</v>
      </c>
      <c r="G17" s="13">
        <v>66.8</v>
      </c>
      <c r="H17" s="13">
        <v>84.8</v>
      </c>
      <c r="I17" s="13">
        <f t="shared" si="0"/>
        <v>75.8</v>
      </c>
      <c r="J17" s="21" t="s">
        <v>16</v>
      </c>
      <c r="K17" s="22" t="s">
        <v>16</v>
      </c>
    </row>
    <row r="18" spans="1:11" ht="19.5" customHeight="1">
      <c r="A18" s="17"/>
      <c r="B18" s="18"/>
      <c r="C18" s="18"/>
      <c r="D18" s="19"/>
      <c r="E18" s="12" t="s">
        <v>35</v>
      </c>
      <c r="F18" s="13">
        <v>1703450623</v>
      </c>
      <c r="G18" s="13">
        <v>67.6</v>
      </c>
      <c r="H18" s="13">
        <v>82</v>
      </c>
      <c r="I18" s="13">
        <f t="shared" si="0"/>
        <v>74.8</v>
      </c>
      <c r="J18" s="21" t="s">
        <v>16</v>
      </c>
      <c r="K18" s="22" t="s">
        <v>16</v>
      </c>
    </row>
    <row r="19" spans="1:11" ht="19.5" customHeight="1">
      <c r="A19" s="9" t="s">
        <v>12</v>
      </c>
      <c r="B19" s="10" t="s">
        <v>36</v>
      </c>
      <c r="C19" s="10" t="s">
        <v>37</v>
      </c>
      <c r="D19" s="11">
        <v>12110104</v>
      </c>
      <c r="E19" s="12" t="s">
        <v>38</v>
      </c>
      <c r="F19" s="13">
        <v>1703442118</v>
      </c>
      <c r="G19" s="13">
        <v>57.6</v>
      </c>
      <c r="H19" s="13">
        <v>88.2</v>
      </c>
      <c r="I19" s="13">
        <f t="shared" si="0"/>
        <v>72.9</v>
      </c>
      <c r="J19" s="21" t="s">
        <v>16</v>
      </c>
      <c r="K19" s="22" t="s">
        <v>16</v>
      </c>
    </row>
    <row r="20" spans="1:11" ht="19.5" customHeight="1">
      <c r="A20" s="14"/>
      <c r="B20" s="15"/>
      <c r="C20" s="15"/>
      <c r="D20" s="16"/>
      <c r="E20" s="12" t="s">
        <v>39</v>
      </c>
      <c r="F20" s="13">
        <v>1703442119</v>
      </c>
      <c r="G20" s="13">
        <v>44.8</v>
      </c>
      <c r="H20" s="13">
        <v>87</v>
      </c>
      <c r="I20" s="13">
        <f t="shared" si="0"/>
        <v>65.9</v>
      </c>
      <c r="J20" s="21" t="s">
        <v>16</v>
      </c>
      <c r="K20" s="22" t="s">
        <v>16</v>
      </c>
    </row>
    <row r="21" spans="1:11" ht="19.5" customHeight="1">
      <c r="A21" s="17"/>
      <c r="B21" s="18"/>
      <c r="C21" s="18"/>
      <c r="D21" s="19"/>
      <c r="E21" s="12" t="s">
        <v>40</v>
      </c>
      <c r="F21" s="13">
        <v>1703442120</v>
      </c>
      <c r="G21" s="13">
        <v>44.1</v>
      </c>
      <c r="H21" s="13">
        <v>85.6</v>
      </c>
      <c r="I21" s="13">
        <f t="shared" si="0"/>
        <v>64.85</v>
      </c>
      <c r="J21" s="21" t="s">
        <v>16</v>
      </c>
      <c r="K21" s="22" t="s">
        <v>16</v>
      </c>
    </row>
    <row r="22" spans="1:11" ht="19.5" customHeight="1">
      <c r="A22" s="9" t="s">
        <v>12</v>
      </c>
      <c r="B22" s="10" t="s">
        <v>41</v>
      </c>
      <c r="C22" s="10" t="s">
        <v>33</v>
      </c>
      <c r="D22" s="11">
        <v>12110105</v>
      </c>
      <c r="E22" s="12" t="s">
        <v>42</v>
      </c>
      <c r="F22" s="13">
        <v>1703481325</v>
      </c>
      <c r="G22" s="13">
        <v>62.8</v>
      </c>
      <c r="H22" s="13">
        <v>86.6</v>
      </c>
      <c r="I22" s="13">
        <f t="shared" si="0"/>
        <v>74.69999999999999</v>
      </c>
      <c r="J22" s="21" t="s">
        <v>16</v>
      </c>
      <c r="K22" s="22" t="s">
        <v>16</v>
      </c>
    </row>
    <row r="23" spans="1:11" ht="19.5" customHeight="1">
      <c r="A23" s="17"/>
      <c r="B23" s="18"/>
      <c r="C23" s="18"/>
      <c r="D23" s="19"/>
      <c r="E23" s="12" t="s">
        <v>43</v>
      </c>
      <c r="F23" s="13">
        <v>1703481409</v>
      </c>
      <c r="G23" s="13">
        <v>65.4</v>
      </c>
      <c r="H23" s="13">
        <v>80.6</v>
      </c>
      <c r="I23" s="13">
        <f t="shared" si="0"/>
        <v>73</v>
      </c>
      <c r="J23" s="21" t="s">
        <v>16</v>
      </c>
      <c r="K23" s="22" t="s">
        <v>16</v>
      </c>
    </row>
    <row r="24" spans="1:11" ht="19.5" customHeight="1">
      <c r="A24" s="9" t="s">
        <v>12</v>
      </c>
      <c r="B24" s="10" t="s">
        <v>44</v>
      </c>
      <c r="C24" s="10" t="s">
        <v>37</v>
      </c>
      <c r="D24" s="11">
        <v>12110106</v>
      </c>
      <c r="E24" s="12" t="s">
        <v>45</v>
      </c>
      <c r="F24" s="13">
        <v>1703451317</v>
      </c>
      <c r="G24" s="13">
        <v>64.2</v>
      </c>
      <c r="H24" s="13">
        <v>80.6</v>
      </c>
      <c r="I24" s="13">
        <f t="shared" si="0"/>
        <v>72.4</v>
      </c>
      <c r="J24" s="21" t="s">
        <v>16</v>
      </c>
      <c r="K24" s="22" t="s">
        <v>16</v>
      </c>
    </row>
    <row r="25" spans="1:11" ht="19.5" customHeight="1">
      <c r="A25" s="14"/>
      <c r="B25" s="15"/>
      <c r="C25" s="15"/>
      <c r="D25" s="16"/>
      <c r="E25" s="12" t="s">
        <v>46</v>
      </c>
      <c r="F25" s="13">
        <v>1703451213</v>
      </c>
      <c r="G25" s="13">
        <v>55.1</v>
      </c>
      <c r="H25" s="13">
        <v>76.8</v>
      </c>
      <c r="I25" s="13">
        <f t="shared" si="0"/>
        <v>65.95</v>
      </c>
      <c r="J25" s="21" t="s">
        <v>16</v>
      </c>
      <c r="K25" s="22" t="s">
        <v>16</v>
      </c>
    </row>
    <row r="26" spans="1:11" ht="19.5" customHeight="1">
      <c r="A26" s="17"/>
      <c r="B26" s="18"/>
      <c r="C26" s="18"/>
      <c r="D26" s="19"/>
      <c r="E26" s="12" t="s">
        <v>47</v>
      </c>
      <c r="F26" s="13">
        <v>1703451009</v>
      </c>
      <c r="G26" s="13">
        <v>50.4</v>
      </c>
      <c r="H26" s="13">
        <v>73.8</v>
      </c>
      <c r="I26" s="13">
        <f t="shared" si="0"/>
        <v>62.099999999999994</v>
      </c>
      <c r="J26" s="21" t="s">
        <v>16</v>
      </c>
      <c r="K26" s="22" t="s">
        <v>16</v>
      </c>
    </row>
    <row r="27" spans="1:11" ht="19.5" customHeight="1">
      <c r="A27" s="12" t="s">
        <v>12</v>
      </c>
      <c r="B27" s="20" t="s">
        <v>48</v>
      </c>
      <c r="C27" s="20" t="s">
        <v>30</v>
      </c>
      <c r="D27" s="13">
        <v>12110107</v>
      </c>
      <c r="E27" s="12" t="s">
        <v>49</v>
      </c>
      <c r="F27" s="13">
        <v>1703461311</v>
      </c>
      <c r="G27" s="13">
        <v>63.9</v>
      </c>
      <c r="H27" s="13">
        <v>86.4</v>
      </c>
      <c r="I27" s="13">
        <f t="shared" si="0"/>
        <v>75.15</v>
      </c>
      <c r="J27" s="21" t="s">
        <v>16</v>
      </c>
      <c r="K27" s="22" t="s">
        <v>16</v>
      </c>
    </row>
    <row r="28" spans="1:11" ht="19.5" customHeight="1">
      <c r="A28" s="12" t="s">
        <v>12</v>
      </c>
      <c r="B28" s="20" t="s">
        <v>50</v>
      </c>
      <c r="C28" s="20" t="s">
        <v>30</v>
      </c>
      <c r="D28" s="13">
        <v>12110108</v>
      </c>
      <c r="E28" s="12" t="s">
        <v>51</v>
      </c>
      <c r="F28" s="13">
        <v>1703442124</v>
      </c>
      <c r="G28" s="13">
        <v>55.9</v>
      </c>
      <c r="H28" s="13">
        <v>76.4</v>
      </c>
      <c r="I28" s="13">
        <f t="shared" si="0"/>
        <v>66.15</v>
      </c>
      <c r="J28" s="21" t="s">
        <v>16</v>
      </c>
      <c r="K28" s="22" t="s">
        <v>16</v>
      </c>
    </row>
    <row r="29" spans="1:11" ht="19.5" customHeight="1">
      <c r="A29" s="12" t="s">
        <v>12</v>
      </c>
      <c r="B29" s="20" t="s">
        <v>52</v>
      </c>
      <c r="C29" s="20" t="s">
        <v>30</v>
      </c>
      <c r="D29" s="13">
        <v>12110109</v>
      </c>
      <c r="E29" s="12" t="s">
        <v>53</v>
      </c>
      <c r="F29" s="13">
        <v>1703490114</v>
      </c>
      <c r="G29" s="12" t="s">
        <v>54</v>
      </c>
      <c r="H29" s="12" t="s">
        <v>55</v>
      </c>
      <c r="I29" s="13">
        <v>74.6</v>
      </c>
      <c r="J29" s="21" t="s">
        <v>16</v>
      </c>
      <c r="K29" s="22" t="s">
        <v>16</v>
      </c>
    </row>
    <row r="30" spans="1:11" ht="19.5" customHeight="1">
      <c r="A30" s="12" t="s">
        <v>56</v>
      </c>
      <c r="B30" s="20" t="s">
        <v>57</v>
      </c>
      <c r="C30" s="20" t="s">
        <v>30</v>
      </c>
      <c r="D30" s="13">
        <v>12110206</v>
      </c>
      <c r="E30" s="12" t="s">
        <v>58</v>
      </c>
      <c r="F30" s="13">
        <v>1703461322</v>
      </c>
      <c r="G30" s="13">
        <v>73.1</v>
      </c>
      <c r="H30" s="13">
        <v>76.3</v>
      </c>
      <c r="I30" s="13">
        <f>(G30+H30)/2</f>
        <v>74.69999999999999</v>
      </c>
      <c r="J30" s="21" t="s">
        <v>16</v>
      </c>
      <c r="K30" s="22" t="s">
        <v>16</v>
      </c>
    </row>
    <row r="31" spans="1:11" ht="19.5" customHeight="1">
      <c r="A31" s="9" t="s">
        <v>56</v>
      </c>
      <c r="B31" s="10" t="s">
        <v>59</v>
      </c>
      <c r="C31" s="10" t="s">
        <v>37</v>
      </c>
      <c r="D31" s="11">
        <v>12110208</v>
      </c>
      <c r="E31" s="12" t="s">
        <v>60</v>
      </c>
      <c r="F31" s="13">
        <v>1703442127</v>
      </c>
      <c r="G31" s="13">
        <v>64.5</v>
      </c>
      <c r="H31" s="13">
        <v>83.9</v>
      </c>
      <c r="I31" s="13">
        <f aca="true" t="shared" si="1" ref="I31:I34">(G31+H31)/2</f>
        <v>74.2</v>
      </c>
      <c r="J31" s="21" t="s">
        <v>16</v>
      </c>
      <c r="K31" s="22" t="s">
        <v>16</v>
      </c>
    </row>
    <row r="32" spans="1:11" ht="19.5" customHeight="1">
      <c r="A32" s="14"/>
      <c r="B32" s="15"/>
      <c r="C32" s="15"/>
      <c r="D32" s="16"/>
      <c r="E32" s="12" t="s">
        <v>61</v>
      </c>
      <c r="F32" s="13">
        <v>1703442129</v>
      </c>
      <c r="G32" s="13">
        <v>61.6</v>
      </c>
      <c r="H32" s="13">
        <v>83.6</v>
      </c>
      <c r="I32" s="13">
        <f t="shared" si="1"/>
        <v>72.6</v>
      </c>
      <c r="J32" s="21" t="s">
        <v>16</v>
      </c>
      <c r="K32" s="22" t="s">
        <v>16</v>
      </c>
    </row>
    <row r="33" spans="1:11" ht="19.5" customHeight="1">
      <c r="A33" s="17"/>
      <c r="B33" s="18"/>
      <c r="C33" s="18"/>
      <c r="D33" s="19"/>
      <c r="E33" s="12" t="s">
        <v>62</v>
      </c>
      <c r="F33" s="13">
        <v>1703442130</v>
      </c>
      <c r="G33" s="13">
        <v>58.3</v>
      </c>
      <c r="H33" s="13">
        <v>85.4</v>
      </c>
      <c r="I33" s="13">
        <f t="shared" si="1"/>
        <v>71.85</v>
      </c>
      <c r="J33" s="21" t="s">
        <v>16</v>
      </c>
      <c r="K33" s="22" t="s">
        <v>16</v>
      </c>
    </row>
    <row r="34" spans="1:11" ht="19.5" customHeight="1">
      <c r="A34" s="12" t="s">
        <v>56</v>
      </c>
      <c r="B34" s="20" t="s">
        <v>63</v>
      </c>
      <c r="C34" s="20" t="s">
        <v>30</v>
      </c>
      <c r="D34" s="13">
        <v>12110209</v>
      </c>
      <c r="E34" s="12" t="s">
        <v>64</v>
      </c>
      <c r="F34" s="13">
        <v>1703461325</v>
      </c>
      <c r="G34" s="13">
        <v>72.3</v>
      </c>
      <c r="H34" s="13">
        <v>83.6</v>
      </c>
      <c r="I34" s="13">
        <f t="shared" si="1"/>
        <v>77.94999999999999</v>
      </c>
      <c r="J34" s="21" t="s">
        <v>16</v>
      </c>
      <c r="K34" s="22" t="s">
        <v>16</v>
      </c>
    </row>
    <row r="35" spans="1:11" ht="19.5" customHeight="1">
      <c r="A35" s="9" t="s">
        <v>56</v>
      </c>
      <c r="B35" s="10" t="s">
        <v>65</v>
      </c>
      <c r="C35" s="10" t="s">
        <v>33</v>
      </c>
      <c r="D35" s="11">
        <v>12110210</v>
      </c>
      <c r="E35" s="12" t="s">
        <v>66</v>
      </c>
      <c r="F35" s="13">
        <v>1703461329</v>
      </c>
      <c r="G35" s="13">
        <v>62.7</v>
      </c>
      <c r="H35" s="13">
        <v>82.3</v>
      </c>
      <c r="I35" s="13">
        <f>(G35+H35)/2</f>
        <v>72.5</v>
      </c>
      <c r="J35" s="21" t="s">
        <v>16</v>
      </c>
      <c r="K35" s="22" t="s">
        <v>16</v>
      </c>
    </row>
    <row r="36" spans="1:11" ht="19.5" customHeight="1">
      <c r="A36" s="17"/>
      <c r="B36" s="18"/>
      <c r="C36" s="18"/>
      <c r="D36" s="19"/>
      <c r="E36" s="12" t="s">
        <v>67</v>
      </c>
      <c r="F36" s="13">
        <v>1703461328</v>
      </c>
      <c r="G36" s="13">
        <v>54.5</v>
      </c>
      <c r="H36" s="13">
        <v>82.6</v>
      </c>
      <c r="I36" s="13">
        <f>(G36+H36)/2</f>
        <v>68.55</v>
      </c>
      <c r="J36" s="21" t="s">
        <v>16</v>
      </c>
      <c r="K36" s="22" t="s">
        <v>16</v>
      </c>
    </row>
    <row r="37" spans="1:11" ht="19.5" customHeight="1">
      <c r="A37" s="9" t="s">
        <v>56</v>
      </c>
      <c r="B37" s="10" t="s">
        <v>68</v>
      </c>
      <c r="C37" s="10" t="s">
        <v>37</v>
      </c>
      <c r="D37" s="11">
        <v>12110212</v>
      </c>
      <c r="E37" s="12" t="s">
        <v>69</v>
      </c>
      <c r="F37" s="13">
        <v>1703442206</v>
      </c>
      <c r="G37" s="13">
        <v>56</v>
      </c>
      <c r="H37" s="13">
        <v>82.9</v>
      </c>
      <c r="I37" s="13">
        <f>(G37+H37)/2</f>
        <v>69.45</v>
      </c>
      <c r="J37" s="21" t="s">
        <v>16</v>
      </c>
      <c r="K37" s="22" t="s">
        <v>16</v>
      </c>
    </row>
    <row r="38" spans="1:11" ht="19.5" customHeight="1">
      <c r="A38" s="14"/>
      <c r="B38" s="15"/>
      <c r="C38" s="15"/>
      <c r="D38" s="16"/>
      <c r="E38" s="12" t="s">
        <v>70</v>
      </c>
      <c r="F38" s="13">
        <v>1703442209</v>
      </c>
      <c r="G38" s="13">
        <v>55.5</v>
      </c>
      <c r="H38" s="13">
        <v>82</v>
      </c>
      <c r="I38" s="13">
        <f>(G38+H38)/2</f>
        <v>68.75</v>
      </c>
      <c r="J38" s="21" t="s">
        <v>16</v>
      </c>
      <c r="K38" s="22" t="s">
        <v>16</v>
      </c>
    </row>
    <row r="39" spans="1:11" ht="19.5" customHeight="1">
      <c r="A39" s="17"/>
      <c r="B39" s="18"/>
      <c r="C39" s="18"/>
      <c r="D39" s="19"/>
      <c r="E39" s="12" t="s">
        <v>71</v>
      </c>
      <c r="F39" s="13">
        <v>1703442211</v>
      </c>
      <c r="G39" s="13">
        <v>56.5</v>
      </c>
      <c r="H39" s="13">
        <v>79.4</v>
      </c>
      <c r="I39" s="13">
        <f>(G39+H39)/2</f>
        <v>67.95</v>
      </c>
      <c r="J39" s="21" t="s">
        <v>16</v>
      </c>
      <c r="K39" s="22" t="s">
        <v>16</v>
      </c>
    </row>
    <row r="40" spans="1:11" ht="19.5" customHeight="1">
      <c r="A40" s="12" t="s">
        <v>72</v>
      </c>
      <c r="B40" s="20" t="s">
        <v>73</v>
      </c>
      <c r="C40" s="20" t="s">
        <v>30</v>
      </c>
      <c r="D40" s="13">
        <v>12110301</v>
      </c>
      <c r="E40" s="12" t="s">
        <v>74</v>
      </c>
      <c r="F40" s="13">
        <v>1703442212</v>
      </c>
      <c r="G40" s="13">
        <v>65.8</v>
      </c>
      <c r="H40" s="13">
        <v>85.6</v>
      </c>
      <c r="I40" s="13">
        <f>(G40+H40)/2</f>
        <v>75.69999999999999</v>
      </c>
      <c r="J40" s="21" t="s">
        <v>16</v>
      </c>
      <c r="K40" s="22" t="s">
        <v>16</v>
      </c>
    </row>
    <row r="41" spans="1:11" ht="19.5" customHeight="1">
      <c r="A41" s="12" t="s">
        <v>75</v>
      </c>
      <c r="B41" s="10" t="s">
        <v>76</v>
      </c>
      <c r="C41" s="20" t="s">
        <v>30</v>
      </c>
      <c r="D41" s="13">
        <v>12110601</v>
      </c>
      <c r="E41" s="12" t="s">
        <v>77</v>
      </c>
      <c r="F41" s="13">
        <v>1703442222</v>
      </c>
      <c r="G41" s="13">
        <v>60.9</v>
      </c>
      <c r="H41" s="13">
        <v>91.2</v>
      </c>
      <c r="I41" s="13">
        <v>76.05</v>
      </c>
      <c r="J41" s="21" t="s">
        <v>16</v>
      </c>
      <c r="K41" s="22" t="s">
        <v>16</v>
      </c>
    </row>
    <row r="42" spans="1:11" ht="19.5" customHeight="1">
      <c r="A42" s="9" t="s">
        <v>78</v>
      </c>
      <c r="B42" s="15"/>
      <c r="C42" s="10" t="s">
        <v>33</v>
      </c>
      <c r="D42" s="11">
        <v>12110601</v>
      </c>
      <c r="E42" s="12" t="s">
        <v>79</v>
      </c>
      <c r="F42" s="13">
        <v>1703442215</v>
      </c>
      <c r="G42" s="13">
        <v>65.3</v>
      </c>
      <c r="H42" s="13">
        <v>91.6</v>
      </c>
      <c r="I42" s="13">
        <v>78.45</v>
      </c>
      <c r="J42" s="21" t="s">
        <v>16</v>
      </c>
      <c r="K42" s="22" t="s">
        <v>16</v>
      </c>
    </row>
    <row r="43" spans="1:11" ht="19.5" customHeight="1">
      <c r="A43" s="17"/>
      <c r="B43" s="15"/>
      <c r="C43" s="18"/>
      <c r="D43" s="19"/>
      <c r="E43" s="12" t="s">
        <v>80</v>
      </c>
      <c r="F43" s="13">
        <v>1703442323</v>
      </c>
      <c r="G43" s="13">
        <v>63</v>
      </c>
      <c r="H43" s="13">
        <v>89.8</v>
      </c>
      <c r="I43" s="13">
        <v>76.4</v>
      </c>
      <c r="J43" s="21" t="s">
        <v>16</v>
      </c>
      <c r="K43" s="22" t="s">
        <v>16</v>
      </c>
    </row>
    <row r="44" spans="1:11" ht="19.5" customHeight="1">
      <c r="A44" s="9" t="s">
        <v>81</v>
      </c>
      <c r="B44" s="15"/>
      <c r="C44" s="10" t="s">
        <v>33</v>
      </c>
      <c r="D44" s="11">
        <v>12110601</v>
      </c>
      <c r="E44" s="12" t="s">
        <v>82</v>
      </c>
      <c r="F44" s="13">
        <v>1703442313</v>
      </c>
      <c r="G44" s="13">
        <v>58.1</v>
      </c>
      <c r="H44" s="13">
        <v>89.6</v>
      </c>
      <c r="I44" s="13">
        <v>73.85</v>
      </c>
      <c r="J44" s="21" t="s">
        <v>16</v>
      </c>
      <c r="K44" s="22" t="s">
        <v>16</v>
      </c>
    </row>
    <row r="45" spans="1:11" ht="19.5" customHeight="1">
      <c r="A45" s="17"/>
      <c r="B45" s="15"/>
      <c r="C45" s="18"/>
      <c r="D45" s="19"/>
      <c r="E45" s="12" t="s">
        <v>83</v>
      </c>
      <c r="F45" s="13">
        <v>1703442317</v>
      </c>
      <c r="G45" s="13">
        <v>59</v>
      </c>
      <c r="H45" s="13">
        <v>87.6</v>
      </c>
      <c r="I45" s="13">
        <v>73.3</v>
      </c>
      <c r="J45" s="21" t="s">
        <v>16</v>
      </c>
      <c r="K45" s="22" t="s">
        <v>16</v>
      </c>
    </row>
    <row r="46" spans="1:11" ht="19.5" customHeight="1">
      <c r="A46" s="12" t="s">
        <v>84</v>
      </c>
      <c r="B46" s="15"/>
      <c r="C46" s="20" t="s">
        <v>30</v>
      </c>
      <c r="D46" s="13">
        <v>12110601</v>
      </c>
      <c r="E46" s="12" t="s">
        <v>85</v>
      </c>
      <c r="F46" s="13">
        <v>1703442312</v>
      </c>
      <c r="G46" s="13">
        <v>57.2</v>
      </c>
      <c r="H46" s="13">
        <v>90</v>
      </c>
      <c r="I46" s="13">
        <v>73.6</v>
      </c>
      <c r="J46" s="21" t="s">
        <v>16</v>
      </c>
      <c r="K46" s="22" t="s">
        <v>16</v>
      </c>
    </row>
    <row r="47" spans="1:11" ht="19.5" customHeight="1">
      <c r="A47" s="12" t="s">
        <v>86</v>
      </c>
      <c r="B47" s="15"/>
      <c r="C47" s="20" t="s">
        <v>30</v>
      </c>
      <c r="D47" s="13">
        <v>12110601</v>
      </c>
      <c r="E47" s="12" t="s">
        <v>87</v>
      </c>
      <c r="F47" s="13">
        <v>1703442225</v>
      </c>
      <c r="G47" s="13">
        <v>59.9</v>
      </c>
      <c r="H47" s="13">
        <v>86.6</v>
      </c>
      <c r="I47" s="13">
        <v>73.25</v>
      </c>
      <c r="J47" s="21" t="s">
        <v>16</v>
      </c>
      <c r="K47" s="22" t="s">
        <v>16</v>
      </c>
    </row>
    <row r="48" spans="1:11" ht="19.5" customHeight="1">
      <c r="A48" s="12" t="s">
        <v>88</v>
      </c>
      <c r="B48" s="15"/>
      <c r="C48" s="20" t="s">
        <v>30</v>
      </c>
      <c r="D48" s="13">
        <v>12110601</v>
      </c>
      <c r="E48" s="12" t="s">
        <v>89</v>
      </c>
      <c r="F48" s="13">
        <v>1703442224</v>
      </c>
      <c r="G48" s="13">
        <v>60.7</v>
      </c>
      <c r="H48" s="13">
        <v>89.2</v>
      </c>
      <c r="I48" s="13">
        <v>74.95</v>
      </c>
      <c r="J48" s="21" t="s">
        <v>16</v>
      </c>
      <c r="K48" s="22" t="s">
        <v>16</v>
      </c>
    </row>
    <row r="49" spans="1:11" ht="19.5" customHeight="1">
      <c r="A49" s="12" t="s">
        <v>90</v>
      </c>
      <c r="B49" s="18"/>
      <c r="C49" s="20" t="s">
        <v>30</v>
      </c>
      <c r="D49" s="13">
        <v>12110601</v>
      </c>
      <c r="E49" s="12" t="s">
        <v>91</v>
      </c>
      <c r="F49" s="13">
        <v>1703442314</v>
      </c>
      <c r="G49" s="13">
        <v>58.7</v>
      </c>
      <c r="H49" s="13">
        <v>85.4</v>
      </c>
      <c r="I49" s="13">
        <v>72.05</v>
      </c>
      <c r="J49" s="21" t="s">
        <v>16</v>
      </c>
      <c r="K49" s="22" t="s">
        <v>16</v>
      </c>
    </row>
    <row r="50" spans="1:11" ht="19.5" customHeight="1">
      <c r="A50" s="12" t="s">
        <v>75</v>
      </c>
      <c r="B50" s="10" t="s">
        <v>92</v>
      </c>
      <c r="C50" s="20" t="s">
        <v>30</v>
      </c>
      <c r="D50" s="13">
        <v>12110701</v>
      </c>
      <c r="E50" s="12" t="s">
        <v>93</v>
      </c>
      <c r="F50" s="13">
        <v>1703461414</v>
      </c>
      <c r="G50" s="13">
        <v>65.7</v>
      </c>
      <c r="H50" s="13">
        <v>86</v>
      </c>
      <c r="I50" s="13">
        <f>(G50+H50)/2</f>
        <v>75.85</v>
      </c>
      <c r="J50" s="21" t="s">
        <v>16</v>
      </c>
      <c r="K50" s="22" t="s">
        <v>16</v>
      </c>
    </row>
    <row r="51" spans="1:11" ht="19.5" customHeight="1">
      <c r="A51" s="12" t="s">
        <v>94</v>
      </c>
      <c r="B51" s="15"/>
      <c r="C51" s="20" t="s">
        <v>30</v>
      </c>
      <c r="D51" s="13">
        <v>12110701</v>
      </c>
      <c r="E51" s="12" t="s">
        <v>95</v>
      </c>
      <c r="F51" s="13">
        <v>1703461406</v>
      </c>
      <c r="G51" s="13">
        <v>66.7</v>
      </c>
      <c r="H51" s="13">
        <v>87.7</v>
      </c>
      <c r="I51" s="13">
        <f>(G51+H51)/2</f>
        <v>77.2</v>
      </c>
      <c r="J51" s="21" t="s">
        <v>16</v>
      </c>
      <c r="K51" s="22" t="s">
        <v>16</v>
      </c>
    </row>
    <row r="52" spans="1:11" ht="19.5" customHeight="1">
      <c r="A52" s="12" t="s">
        <v>86</v>
      </c>
      <c r="B52" s="15"/>
      <c r="C52" s="20" t="s">
        <v>30</v>
      </c>
      <c r="D52" s="13">
        <v>12110701</v>
      </c>
      <c r="E52" s="12" t="s">
        <v>96</v>
      </c>
      <c r="F52" s="13">
        <v>1703461409</v>
      </c>
      <c r="G52" s="13">
        <v>59.7</v>
      </c>
      <c r="H52" s="13">
        <v>84.6</v>
      </c>
      <c r="I52" s="13">
        <f aca="true" t="shared" si="2" ref="I50:I64">(G52+H52)/2</f>
        <v>72.15</v>
      </c>
      <c r="J52" s="21" t="s">
        <v>16</v>
      </c>
      <c r="K52" s="22" t="s">
        <v>16</v>
      </c>
    </row>
    <row r="53" spans="1:11" ht="19.5" customHeight="1">
      <c r="A53" s="12" t="s">
        <v>97</v>
      </c>
      <c r="B53" s="18"/>
      <c r="C53" s="20" t="s">
        <v>30</v>
      </c>
      <c r="D53" s="13">
        <v>12110701</v>
      </c>
      <c r="E53" s="12" t="s">
        <v>98</v>
      </c>
      <c r="F53" s="13">
        <v>1703461408</v>
      </c>
      <c r="G53" s="13">
        <v>56.5</v>
      </c>
      <c r="H53" s="13">
        <v>84.8</v>
      </c>
      <c r="I53" s="13">
        <f t="shared" si="2"/>
        <v>70.65</v>
      </c>
      <c r="J53" s="21" t="s">
        <v>16</v>
      </c>
      <c r="K53" s="22" t="s">
        <v>16</v>
      </c>
    </row>
    <row r="54" spans="1:11" ht="19.5" customHeight="1">
      <c r="A54" s="12" t="s">
        <v>99</v>
      </c>
      <c r="B54" s="10" t="s">
        <v>100</v>
      </c>
      <c r="C54" s="20" t="s">
        <v>30</v>
      </c>
      <c r="D54" s="13">
        <v>12110801</v>
      </c>
      <c r="E54" s="12" t="s">
        <v>101</v>
      </c>
      <c r="F54" s="13">
        <v>1703442419</v>
      </c>
      <c r="G54" s="13">
        <v>63.5</v>
      </c>
      <c r="H54" s="13">
        <v>86.8</v>
      </c>
      <c r="I54" s="13">
        <f t="shared" si="2"/>
        <v>75.15</v>
      </c>
      <c r="J54" s="21" t="s">
        <v>16</v>
      </c>
      <c r="K54" s="22" t="s">
        <v>16</v>
      </c>
    </row>
    <row r="55" spans="1:11" ht="19.5" customHeight="1">
      <c r="A55" s="12" t="s">
        <v>84</v>
      </c>
      <c r="B55" s="18"/>
      <c r="C55" s="20" t="s">
        <v>30</v>
      </c>
      <c r="D55" s="13">
        <v>12110801</v>
      </c>
      <c r="E55" s="12" t="s">
        <v>102</v>
      </c>
      <c r="F55" s="13">
        <v>1703442403</v>
      </c>
      <c r="G55" s="13">
        <v>55.7</v>
      </c>
      <c r="H55" s="13">
        <v>90.1</v>
      </c>
      <c r="I55" s="13">
        <f t="shared" si="2"/>
        <v>72.9</v>
      </c>
      <c r="J55" s="21" t="s">
        <v>16</v>
      </c>
      <c r="K55" s="22" t="s">
        <v>16</v>
      </c>
    </row>
    <row r="56" spans="1:11" ht="19.5" customHeight="1">
      <c r="A56" s="12" t="s">
        <v>99</v>
      </c>
      <c r="B56" s="10" t="s">
        <v>41</v>
      </c>
      <c r="C56" s="20" t="s">
        <v>30</v>
      </c>
      <c r="D56" s="13">
        <v>12110901</v>
      </c>
      <c r="E56" s="12" t="s">
        <v>103</v>
      </c>
      <c r="F56" s="13">
        <v>1703481712</v>
      </c>
      <c r="G56" s="13">
        <v>56.6</v>
      </c>
      <c r="H56" s="13">
        <v>87.8</v>
      </c>
      <c r="I56" s="13">
        <f>(G56+H56)/2</f>
        <v>72.2</v>
      </c>
      <c r="J56" s="21" t="s">
        <v>16</v>
      </c>
      <c r="K56" s="22" t="s">
        <v>16</v>
      </c>
    </row>
    <row r="57" spans="1:11" ht="19.5" customHeight="1">
      <c r="A57" s="12" t="s">
        <v>90</v>
      </c>
      <c r="B57" s="15"/>
      <c r="C57" s="20" t="s">
        <v>30</v>
      </c>
      <c r="D57" s="13">
        <v>12110901</v>
      </c>
      <c r="E57" s="12" t="s">
        <v>104</v>
      </c>
      <c r="F57" s="13">
        <v>1703481509</v>
      </c>
      <c r="G57" s="13">
        <v>56.5</v>
      </c>
      <c r="H57" s="13">
        <v>87.2</v>
      </c>
      <c r="I57" s="13">
        <f>(G57+H57)/2</f>
        <v>71.85</v>
      </c>
      <c r="J57" s="21" t="s">
        <v>16</v>
      </c>
      <c r="K57" s="22" t="s">
        <v>16</v>
      </c>
    </row>
    <row r="58" spans="1:11" ht="19.5" customHeight="1">
      <c r="A58" s="12" t="s">
        <v>88</v>
      </c>
      <c r="B58" s="18"/>
      <c r="C58" s="20" t="s">
        <v>30</v>
      </c>
      <c r="D58" s="13">
        <v>12110901</v>
      </c>
      <c r="E58" s="12" t="s">
        <v>105</v>
      </c>
      <c r="F58" s="13">
        <v>1703481503</v>
      </c>
      <c r="G58" s="13">
        <v>59.7</v>
      </c>
      <c r="H58" s="13">
        <v>91.8</v>
      </c>
      <c r="I58" s="13">
        <f>(G58+H58)/2</f>
        <v>75.75</v>
      </c>
      <c r="J58" s="21" t="s">
        <v>16</v>
      </c>
      <c r="K58" s="22" t="s">
        <v>16</v>
      </c>
    </row>
    <row r="59" spans="1:11" ht="19.5" customHeight="1">
      <c r="A59" s="9" t="s">
        <v>106</v>
      </c>
      <c r="B59" s="10" t="s">
        <v>107</v>
      </c>
      <c r="C59" s="10" t="s">
        <v>33</v>
      </c>
      <c r="D59" s="13">
        <v>12111001</v>
      </c>
      <c r="E59" s="12" t="s">
        <v>108</v>
      </c>
      <c r="F59" s="13">
        <v>1703442429</v>
      </c>
      <c r="G59" s="13">
        <v>67.6</v>
      </c>
      <c r="H59" s="13">
        <v>82.6</v>
      </c>
      <c r="I59" s="13">
        <f t="shared" si="2"/>
        <v>75.1</v>
      </c>
      <c r="J59" s="21" t="s">
        <v>16</v>
      </c>
      <c r="K59" s="22" t="s">
        <v>16</v>
      </c>
    </row>
    <row r="60" spans="1:11" ht="19.5" customHeight="1">
      <c r="A60" s="17"/>
      <c r="B60" s="15"/>
      <c r="C60" s="18"/>
      <c r="D60" s="13">
        <v>12111001</v>
      </c>
      <c r="E60" s="12" t="s">
        <v>109</v>
      </c>
      <c r="F60" s="13">
        <v>1703442501</v>
      </c>
      <c r="G60" s="13">
        <v>57.5</v>
      </c>
      <c r="H60" s="13">
        <v>86.9</v>
      </c>
      <c r="I60" s="13">
        <f>(G60+H60)/2</f>
        <v>72.2</v>
      </c>
      <c r="J60" s="21" t="s">
        <v>16</v>
      </c>
      <c r="K60" s="22" t="s">
        <v>16</v>
      </c>
    </row>
    <row r="61" spans="1:11" ht="19.5" customHeight="1">
      <c r="A61" s="12" t="s">
        <v>94</v>
      </c>
      <c r="B61" s="18"/>
      <c r="C61" s="20" t="s">
        <v>30</v>
      </c>
      <c r="D61" s="13">
        <v>12111001</v>
      </c>
      <c r="E61" s="12" t="s">
        <v>110</v>
      </c>
      <c r="F61" s="13">
        <v>1703442430</v>
      </c>
      <c r="G61" s="13">
        <v>58.9</v>
      </c>
      <c r="H61" s="13">
        <v>88.2</v>
      </c>
      <c r="I61" s="13">
        <f>(G61+H61)/2</f>
        <v>73.55</v>
      </c>
      <c r="J61" s="21" t="s">
        <v>16</v>
      </c>
      <c r="K61" s="22" t="s">
        <v>16</v>
      </c>
    </row>
    <row r="62" spans="1:11" ht="19.5" customHeight="1">
      <c r="A62" s="12" t="s">
        <v>111</v>
      </c>
      <c r="B62" s="20" t="s">
        <v>92</v>
      </c>
      <c r="C62" s="20" t="s">
        <v>30</v>
      </c>
      <c r="D62" s="13">
        <v>12111101</v>
      </c>
      <c r="E62" s="12" t="s">
        <v>112</v>
      </c>
      <c r="F62" s="13">
        <v>1703461418</v>
      </c>
      <c r="G62" s="13">
        <v>66.4</v>
      </c>
      <c r="H62" s="13">
        <v>82.8</v>
      </c>
      <c r="I62" s="13">
        <f t="shared" si="2"/>
        <v>74.6</v>
      </c>
      <c r="J62" s="21" t="s">
        <v>16</v>
      </c>
      <c r="K62" s="22" t="s">
        <v>16</v>
      </c>
    </row>
    <row r="63" spans="1:11" ht="19.5" customHeight="1">
      <c r="A63" s="12" t="s">
        <v>111</v>
      </c>
      <c r="B63" s="20" t="s">
        <v>113</v>
      </c>
      <c r="C63" s="20" t="s">
        <v>30</v>
      </c>
      <c r="D63" s="13">
        <v>12111202</v>
      </c>
      <c r="E63" s="12" t="s">
        <v>114</v>
      </c>
      <c r="F63" s="13">
        <v>1703442513</v>
      </c>
      <c r="G63" s="13">
        <v>53.1</v>
      </c>
      <c r="H63" s="13">
        <v>92</v>
      </c>
      <c r="I63" s="13">
        <f t="shared" si="2"/>
        <v>72.55</v>
      </c>
      <c r="J63" s="21" t="s">
        <v>16</v>
      </c>
      <c r="K63" s="22" t="s">
        <v>16</v>
      </c>
    </row>
    <row r="64" spans="1:11" ht="19.5" customHeight="1">
      <c r="A64" s="12" t="s">
        <v>97</v>
      </c>
      <c r="B64" s="20" t="s">
        <v>115</v>
      </c>
      <c r="C64" s="20" t="s">
        <v>30</v>
      </c>
      <c r="D64" s="13">
        <v>12111301</v>
      </c>
      <c r="E64" s="12" t="s">
        <v>116</v>
      </c>
      <c r="F64" s="13">
        <v>1703451803</v>
      </c>
      <c r="G64" s="13">
        <v>55.4</v>
      </c>
      <c r="H64" s="13">
        <v>79.2</v>
      </c>
      <c r="I64" s="13">
        <f t="shared" si="2"/>
        <v>67.3</v>
      </c>
      <c r="J64" s="21" t="s">
        <v>16</v>
      </c>
      <c r="K64" s="22" t="s">
        <v>16</v>
      </c>
    </row>
  </sheetData>
  <sheetProtection/>
  <mergeCells count="46">
    <mergeCell ref="A1:K1"/>
    <mergeCell ref="A3:A15"/>
    <mergeCell ref="A17:A18"/>
    <mergeCell ref="A19:A21"/>
    <mergeCell ref="A22:A23"/>
    <mergeCell ref="A24:A26"/>
    <mergeCell ref="A31:A33"/>
    <mergeCell ref="A35:A36"/>
    <mergeCell ref="A37:A39"/>
    <mergeCell ref="A42:A43"/>
    <mergeCell ref="A44:A45"/>
    <mergeCell ref="A59:A60"/>
    <mergeCell ref="B3:B15"/>
    <mergeCell ref="B17:B18"/>
    <mergeCell ref="B19:B21"/>
    <mergeCell ref="B22:B23"/>
    <mergeCell ref="B24:B26"/>
    <mergeCell ref="B31:B33"/>
    <mergeCell ref="B35:B36"/>
    <mergeCell ref="B37:B39"/>
    <mergeCell ref="B41:B49"/>
    <mergeCell ref="B50:B53"/>
    <mergeCell ref="B54:B55"/>
    <mergeCell ref="B56:B58"/>
    <mergeCell ref="B59:B61"/>
    <mergeCell ref="C3:C15"/>
    <mergeCell ref="C17:C18"/>
    <mergeCell ref="C19:C21"/>
    <mergeCell ref="C22:C23"/>
    <mergeCell ref="C24:C26"/>
    <mergeCell ref="C31:C33"/>
    <mergeCell ref="C35:C36"/>
    <mergeCell ref="C37:C39"/>
    <mergeCell ref="C42:C43"/>
    <mergeCell ref="C44:C45"/>
    <mergeCell ref="C59:C60"/>
    <mergeCell ref="D3:D15"/>
    <mergeCell ref="D17:D18"/>
    <mergeCell ref="D19:D21"/>
    <mergeCell ref="D22:D23"/>
    <mergeCell ref="D24:D26"/>
    <mergeCell ref="D31:D33"/>
    <mergeCell ref="D35:D36"/>
    <mergeCell ref="D37:D39"/>
    <mergeCell ref="D42:D43"/>
    <mergeCell ref="D44:D45"/>
  </mergeCells>
  <printOptions/>
  <pageMargins left="0.75" right="0.75" top="0.7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2016-08-08T00:50:48Z</dcterms:created>
  <dcterms:modified xsi:type="dcterms:W3CDTF">2017-08-14T01:54:28Z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