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4240" windowHeight="11970"/>
  </bookViews>
  <sheets>
    <sheet name="Sheet1" sheetId="1" r:id="rId1"/>
    <sheet name="Sheet2" sheetId="3" r:id="rId2"/>
  </sheets>
  <definedNames>
    <definedName name="_xlnm._FilterDatabase" localSheetId="0" hidden="1">Sheet1!$A$4:$G$4</definedName>
  </definedNames>
  <calcPr calcId="144525"/>
</workbook>
</file>

<file path=xl/calcChain.xml><?xml version="1.0" encoding="utf-8"?>
<calcChain xmlns="http://schemas.openxmlformats.org/spreadsheetml/2006/main">
  <c r="C34" i="3" l="1"/>
  <c r="A53" i="3"/>
</calcChain>
</file>

<file path=xl/sharedStrings.xml><?xml version="1.0" encoding="utf-8"?>
<sst xmlns="http://schemas.openxmlformats.org/spreadsheetml/2006/main" count="448" uniqueCount="237">
  <si>
    <t>附件2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</si>
  <si>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</si>
  <si>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</si>
  <si>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</si>
  <si>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</si>
  <si>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</si>
  <si>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</si>
  <si>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</si>
  <si>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</si>
  <si>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</si>
  <si>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</si>
  <si>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</si>
  <si>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</si>
  <si>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</si>
  <si>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</si>
  <si>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</si>
  <si>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填表说明：</t>
  </si>
  <si>
    <t>1.关于（4）住宅类型：应选择填写“普通商品房”“租赁型商品房”“共有产权房”“公租房”。</t>
  </si>
  <si>
    <t>2.关于（6）建设状态：应选择填写“未动工”“已动工未竣工”。</t>
  </si>
  <si>
    <t>3.关于（7）未纳入房屋销售的土地面积：此项只针对“已动工未竣工”的项目，“未动工”项目不需填写。核算方法为：设该地块总面积为S，其出让合同中约定的容积率为R，已核发销售许可的建筑面积为A，则未纳入房屋销售面积得土地面积=S-A/R。其中A的具体数值应根据相关部门依法核发的证载面积确定。</t>
  </si>
  <si>
    <t>4.各表项数量关系：（5）≥（7）。</t>
  </si>
  <si>
    <t>其他住房用地</t>
  </si>
  <si>
    <t>历山街道办事处东鱼台居民委员会</t>
  </si>
  <si>
    <t>沂源县房屋建设综合开发有限公司</t>
  </si>
  <si>
    <t>县城人民路以南、益民路北侧</t>
  </si>
  <si>
    <t>县城健康路西侧</t>
  </si>
  <si>
    <t>其他普通商品住房用地</t>
  </si>
  <si>
    <t>城镇住宅-普通商品住房用地</t>
  </si>
  <si>
    <t>沂源源泰置业有限公司</t>
  </si>
  <si>
    <t>沂源县历山街道办事处南麻一村居民委员会、沂源县房屋建设综合开发有限公司</t>
  </si>
  <si>
    <t>山东顺鑫置业有限公司</t>
  </si>
  <si>
    <t>淄博福润置业有限公司</t>
  </si>
  <si>
    <t>沂源县铭阳房地产开发有限公司</t>
  </si>
  <si>
    <t>山东宇朔房地产开发有限公司</t>
  </si>
  <si>
    <t>淄博大源城建开发有限公司</t>
  </si>
  <si>
    <t>西台村上海路及西台片区改造拆迁安置楼二期项目</t>
  </si>
  <si>
    <t>北刘家庄村旧村改造项目</t>
  </si>
  <si>
    <t>中房集团淄博市城市建设综合开发公司</t>
  </si>
  <si>
    <t>张良社区改造项目</t>
  </si>
  <si>
    <t>窗户沟安置楼</t>
  </si>
  <si>
    <t>西河北住宅楼</t>
  </si>
  <si>
    <t>山东欣欣园置业有限公司历山分公司</t>
  </si>
  <si>
    <t>山东华科置业有限公司</t>
  </si>
  <si>
    <t>高庄社区改造项目（一期）</t>
  </si>
  <si>
    <t>沂源金杉置业有限公司</t>
  </si>
  <si>
    <t>儒林社区（中儒林安置点）园区村改造项目</t>
  </si>
  <si>
    <t>山东虡盛置业有限公司</t>
  </si>
  <si>
    <t>淄博市金佰利置业有限公司</t>
  </si>
  <si>
    <t>山东坤正置业有限公司</t>
  </si>
  <si>
    <t>淄博沂源兔巴哥置业有限公司</t>
  </si>
  <si>
    <t>山东沂源玉山置业有限公司</t>
  </si>
  <si>
    <t>山东方正房地产开发有限公司沂源分公司</t>
  </si>
  <si>
    <t>西台村旧村改造项目（二期）</t>
  </si>
  <si>
    <t>西台社区改造项目</t>
  </si>
  <si>
    <t>高庄社区改造项目（二期）</t>
  </si>
  <si>
    <t>沙沟社区改造项目（二期）北大岩安置点项目</t>
  </si>
  <si>
    <t>沂源县万豪房地产开发有限责任公司</t>
  </si>
  <si>
    <t>沂源县瑞阳大道以东，规划振兴路以北。</t>
  </si>
  <si>
    <t>沂源县城胜利路南侧、健康路东侧</t>
  </si>
  <si>
    <t>沂源县南麻镇南埠东村西、天湖东侧</t>
  </si>
  <si>
    <t>沂源县南麻镇小田庄村东北、田庄水库西北</t>
  </si>
  <si>
    <t>沂源县南麻街道办事处北刘家庄村村东、薛馆路以南</t>
  </si>
  <si>
    <t>沂源县城荆山路南侧、瑞阳制药东厂北侧</t>
  </si>
  <si>
    <t>沂源县城贤山路东侧</t>
  </si>
  <si>
    <t>县城松山路西侧、鲁山西路南侧</t>
  </si>
  <si>
    <t>县城沂河西路以南、螳螂河西路西侧</t>
  </si>
  <si>
    <t>沂源县城润生路西侧、康源路南侧</t>
  </si>
  <si>
    <t>位于悦庄镇政府驻地饮马河东侧、中心街南侧地段</t>
  </si>
  <si>
    <t>人民路南侧、长途汽车站西侧</t>
  </si>
  <si>
    <t>瑞阳大道东侧、荆山路南侧</t>
  </si>
  <si>
    <t>沂源县城鲁山西路南侧、松山路西侧</t>
  </si>
  <si>
    <t>沂源县城新城路北、富源路东</t>
  </si>
  <si>
    <t>沂源县城荆山西路东段南侧、四小东侧</t>
  </si>
  <si>
    <t>沂河西路以北、高庄路以西</t>
  </si>
  <si>
    <t>沂源县健康路南首东侧</t>
  </si>
  <si>
    <t>县城振兴路以北、东营路东侧</t>
  </si>
  <si>
    <t>沂源县城振兴路北侧、历山路西侧</t>
    <phoneticPr fontId="5" type="noConversion"/>
  </si>
  <si>
    <t>沂源县城荆山西路北侧、南麻大街东侧</t>
  </si>
  <si>
    <t>沂源县荆山西路北侧、松山路西侧</t>
  </si>
  <si>
    <t>沂源县人民路北、历山路西、苹果大世界北</t>
  </si>
  <si>
    <t>沂源县人民路北，历山路西</t>
  </si>
  <si>
    <t>沂源县城荆山路东段南侧</t>
  </si>
  <si>
    <t>沂源县城人民路南侧、富源路西侧</t>
  </si>
  <si>
    <t>鲁山西路以南、南麻大街以东</t>
  </si>
  <si>
    <t>沂源县城华源路东侧、振兴西路南侧</t>
  </si>
  <si>
    <t>沂源县鲁山西路南侧、松山路西侧</t>
  </si>
  <si>
    <t>沂源县城历山路西侧、人民路南侧</t>
  </si>
  <si>
    <t>沂源县城康源路北、润生路西侧</t>
  </si>
  <si>
    <t>沂源县城祥源路东侧，鲁山路北侧</t>
  </si>
  <si>
    <t>华源路以东、荆山西路以南</t>
  </si>
  <si>
    <t>华源路以东、荆山西路以南地段</t>
  </si>
  <si>
    <t>县城康源路北侧</t>
  </si>
  <si>
    <t>沂源县县城健康路北首西侧</t>
  </si>
  <si>
    <t>中低价位、中小套型普通商品住房用地</t>
  </si>
  <si>
    <t>已开工未竣工</t>
    <phoneticPr fontId="5" type="noConversion"/>
  </si>
  <si>
    <t>儒林社区改造项目</t>
  </si>
  <si>
    <t>沂源和信房地产开发有限公司</t>
  </si>
  <si>
    <t>山东凯悦置业发展有限公司</t>
  </si>
  <si>
    <t>西台社区城中村改造项目</t>
  </si>
  <si>
    <t>儒林社区改造项目（中儒林安置点二期）</t>
  </si>
  <si>
    <t>张良社区改造项目（二期）</t>
  </si>
  <si>
    <t>沂源城鼎投资开发有限公司</t>
  </si>
  <si>
    <t>山东欣欣园置业有限公司沂源悦庄分公司</t>
  </si>
  <si>
    <t>淄博虡升置业有限公司</t>
  </si>
  <si>
    <t>淄博连储房地产开发有限公司</t>
  </si>
  <si>
    <t>沂源县房屋建设综合开发有限公司、山东省淄博市沂源县历山街道办事处南麻一村居民委员会</t>
  </si>
  <si>
    <t>付家庄社区城中村改造项目（一期）</t>
  </si>
  <si>
    <t>山东沂源农村商业银行股份有限公司</t>
  </si>
  <si>
    <t>人民路拓宽改造工程西沙沟段安置楼</t>
  </si>
  <si>
    <t>沂源县创拓置业有限公司</t>
  </si>
  <si>
    <t>沙沟社区城中村改造项目（二期）东沙沟社区服务中心(10#)楼</t>
  </si>
  <si>
    <t>北麻社区城中村改造项目（二期）东北麻安置楼</t>
  </si>
  <si>
    <t>沙岭子社区改造项目南地块安置楼项目</t>
  </si>
  <si>
    <t>历山街道办事处北麻社区城中村改造项目西北麻安置楼项目</t>
  </si>
  <si>
    <t>新城路以南、兴源路以西</t>
  </si>
  <si>
    <t>沂源县南麻办事处埠下村西北</t>
  </si>
  <si>
    <t>沂源县城螳螂河东路南首东侧、埠下路西</t>
  </si>
  <si>
    <t>沂源县城鲁山路西首北侧</t>
  </si>
  <si>
    <t>位于振兴西路南侧、松山路西侧地段</t>
  </si>
  <si>
    <t>位于祥源路东侧，振兴东路以北地段</t>
  </si>
  <si>
    <t>悦庄镇政府驻地饮马河东侧、中心街南侧</t>
  </si>
  <si>
    <t>沂源县城沂河西路西首北侧</t>
  </si>
  <si>
    <t>沂源县城康源路北侧</t>
  </si>
  <si>
    <t>沂源县南悦路东侧、宜家花园南侧</t>
  </si>
  <si>
    <t>沂源县人民路以南，富源路以东</t>
  </si>
  <si>
    <t>沂源县城人民路北侧、历山路西侧</t>
  </si>
  <si>
    <t>沂源县振兴路南，松山路中段东侧，山东巨源机械厂北</t>
  </si>
  <si>
    <t>沂源县健康路东侧，胜利路南侧</t>
  </si>
  <si>
    <t>振兴西路以南、付家庄园小区东侧地段</t>
  </si>
  <si>
    <t>沂源县华源路北段西侧，振兴西路南侧</t>
  </si>
  <si>
    <t>嵩山路南侧、润生路以西</t>
  </si>
  <si>
    <t>沂源县振兴西路南侧、松山路西侧</t>
  </si>
  <si>
    <t>沂源县东埠路西侧，新城路北侧</t>
  </si>
  <si>
    <t>沂源县县城西部荆山西路南侧、沂河西路北侧</t>
  </si>
  <si>
    <t>富源路以西、国网沂源县供电公司以北地段</t>
  </si>
  <si>
    <t>人民路以北、翡翠山居小区南门西侧</t>
  </si>
  <si>
    <t>新城路以北，沂源一中西侧地段</t>
  </si>
  <si>
    <t>悦庄镇新城路以南、兴源路以西</t>
  </si>
  <si>
    <t>人民路以南、公园小区以东地段</t>
  </si>
  <si>
    <t>未动工</t>
    <phoneticPr fontId="5" type="noConversion"/>
  </si>
  <si>
    <t>（8）</t>
  </si>
  <si>
    <t>（9）</t>
  </si>
  <si>
    <t>（10）</t>
  </si>
  <si>
    <t>（11）</t>
  </si>
  <si>
    <t>（12）</t>
  </si>
  <si>
    <t>（13）</t>
  </si>
  <si>
    <t>（14）</t>
  </si>
  <si>
    <t>（15）</t>
  </si>
  <si>
    <t>（16）</t>
  </si>
  <si>
    <t>（17）</t>
  </si>
  <si>
    <t>（18）</t>
  </si>
  <si>
    <t>（19）</t>
  </si>
  <si>
    <t>（20）</t>
  </si>
  <si>
    <t>（21）</t>
  </si>
  <si>
    <t>（22）</t>
  </si>
  <si>
    <t>（23）</t>
  </si>
  <si>
    <t>（24）</t>
  </si>
  <si>
    <t>（25）</t>
  </si>
  <si>
    <t>（26）</t>
  </si>
  <si>
    <t>（27）</t>
  </si>
  <si>
    <t>（28）</t>
  </si>
  <si>
    <t>（29）</t>
  </si>
  <si>
    <t>（30）</t>
  </si>
  <si>
    <t>（31）</t>
  </si>
  <si>
    <t>（32）</t>
  </si>
  <si>
    <t>（33）</t>
  </si>
  <si>
    <t>（34）</t>
  </si>
  <si>
    <t>（35）</t>
  </si>
  <si>
    <t>（36）</t>
  </si>
  <si>
    <t>（37）</t>
  </si>
  <si>
    <t>（38）</t>
  </si>
  <si>
    <t>（39）</t>
  </si>
  <si>
    <t>（40）</t>
  </si>
  <si>
    <t>（41）</t>
  </si>
  <si>
    <t>（42）</t>
  </si>
  <si>
    <t>（43）</t>
  </si>
  <si>
    <t>（44）</t>
  </si>
  <si>
    <t>（45）</t>
  </si>
  <si>
    <t>（46）</t>
  </si>
  <si>
    <t>（47）</t>
  </si>
  <si>
    <t>（48）</t>
  </si>
  <si>
    <t>（49）</t>
  </si>
  <si>
    <t>（50）</t>
  </si>
  <si>
    <t>（51）</t>
  </si>
  <si>
    <t>（52）</t>
  </si>
  <si>
    <t>（53）</t>
  </si>
  <si>
    <t>（54）</t>
  </si>
  <si>
    <t>（55）</t>
  </si>
  <si>
    <t>（56）</t>
  </si>
  <si>
    <t>（57）</t>
  </si>
  <si>
    <t>（58）</t>
  </si>
  <si>
    <t>（59）</t>
  </si>
  <si>
    <t>（60）</t>
  </si>
  <si>
    <t>（61）</t>
  </si>
  <si>
    <t>（62）</t>
  </si>
  <si>
    <t>（63）</t>
  </si>
  <si>
    <t>（64）</t>
  </si>
  <si>
    <t>（65）</t>
  </si>
  <si>
    <t>（66）</t>
  </si>
  <si>
    <t>（67）</t>
  </si>
  <si>
    <t>（68）</t>
  </si>
  <si>
    <t>（69）</t>
  </si>
  <si>
    <t>（70）</t>
  </si>
  <si>
    <t>（71）</t>
  </si>
  <si>
    <t>（72）</t>
  </si>
  <si>
    <t>（73）</t>
  </si>
  <si>
    <t>淄博市沂源县存量住宅用地项目清单</t>
    <phoneticPr fontId="5" type="noConversion"/>
  </si>
  <si>
    <t>已开工未竣工</t>
    <phoneticPr fontId="5" type="noConversion"/>
  </si>
  <si>
    <t>淄博王府置业有限公司</t>
    <phoneticPr fontId="5" type="noConversion"/>
  </si>
  <si>
    <t>沂源县县城瑞阳路西侧、鲁山路南侧</t>
  </si>
  <si>
    <t>山东齐正置业有限公司</t>
  </si>
  <si>
    <t>沂源县城润生路东侧、新城路北侧、人民路南侧</t>
  </si>
  <si>
    <t>沂源城瑞阳路东、人民路北侧</t>
  </si>
  <si>
    <t>山东鲁中高新科技园区开发有限公司</t>
  </si>
  <si>
    <t>沂源县悦庄镇镇中心路南侧，饮马河东侧</t>
  </si>
  <si>
    <t>（74）</t>
  </si>
  <si>
    <t>（75）</t>
  </si>
  <si>
    <t>（76）</t>
  </si>
  <si>
    <t>（77）</t>
  </si>
  <si>
    <t>用地单位</t>
    <phoneticPr fontId="5" type="noConversion"/>
  </si>
  <si>
    <t>（78）</t>
  </si>
  <si>
    <t>西沙沟居委会安置楼项目</t>
  </si>
  <si>
    <t xml:space="preserve">嵩山路南侧、润生路以西 </t>
  </si>
  <si>
    <t>西鱼台居委会安置楼项目</t>
  </si>
  <si>
    <t xml:space="preserve">县城人民路北侧、新济南路东侧 </t>
  </si>
  <si>
    <t>（79）</t>
  </si>
  <si>
    <t>（80）</t>
  </si>
  <si>
    <t>张良社区改造项目（二期</t>
  </si>
  <si>
    <t>悦庄镇饮马河东侧、张良社区东侧地段</t>
  </si>
  <si>
    <t>（81）</t>
  </si>
  <si>
    <t>（82）</t>
  </si>
  <si>
    <t>（83）</t>
  </si>
  <si>
    <t>沂源县新城路以北、富源路东侧</t>
  </si>
  <si>
    <t>沂源县县城康源路北、北大岩村</t>
  </si>
  <si>
    <t>（84）</t>
  </si>
  <si>
    <t>（85）</t>
  </si>
  <si>
    <t>（86）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</si>
</sst>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i/>
      <sz val="11"/>
      <color indexed="8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H6" sqref="H6"/>
    </sheetView>
  </sheetViews>
  <sheetFormatPr defaultColWidth="9" defaultRowHeight="13.5" x14ac:dyDescent="0.15"/>
  <cols>
    <col min="1" max="1" width="9.375" customWidth="1"/>
    <col min="2" max="2" width="24.25" customWidth="1"/>
    <col min="3" max="3" width="26.5" style="2" customWidth="1"/>
    <col min="4" max="4" width="18.875" customWidth="1"/>
    <col min="5" max="5" width="11.5" customWidth="1"/>
    <col min="6" max="6" width="13.875" customWidth="1"/>
    <col min="7" max="7" width="24" customWidth="1"/>
  </cols>
  <sheetData>
    <row r="1" spans="1:8" ht="22.5" x14ac:dyDescent="0.15">
      <c r="A1" s="3" t="s">
        <v>0</v>
      </c>
    </row>
    <row r="2" spans="1:8" ht="27" x14ac:dyDescent="0.15">
      <c r="A2" s="22" t="s">
        <v>206</v>
      </c>
      <c r="B2" s="22"/>
      <c r="C2" s="22"/>
      <c r="D2" s="22"/>
      <c r="E2" s="22"/>
      <c r="F2" s="22"/>
      <c r="G2" s="22"/>
    </row>
    <row r="3" spans="1:8" ht="27" customHeight="1" x14ac:dyDescent="0.15">
      <c r="G3" s="4" t="s">
        <v>1</v>
      </c>
    </row>
    <row r="4" spans="1:8" s="1" customFormat="1" ht="25.5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219</v>
      </c>
    </row>
    <row r="5" spans="1:8" s="1" customFormat="1" ht="25.5" customHeight="1" x14ac:dyDescent="0.15">
      <c r="A5" s="7" t="s">
        <v>9</v>
      </c>
      <c r="B5" s="7" t="s">
        <v>10</v>
      </c>
      <c r="C5" s="8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24"/>
    </row>
    <row r="6" spans="1:8" s="1" customFormat="1" ht="27" x14ac:dyDescent="0.15">
      <c r="A6" s="7" t="s">
        <v>10</v>
      </c>
      <c r="B6" s="9" t="s">
        <v>28</v>
      </c>
      <c r="C6" s="9" t="s">
        <v>57</v>
      </c>
      <c r="D6" s="9" t="s">
        <v>26</v>
      </c>
      <c r="E6" s="10">
        <v>2.9197199999999999</v>
      </c>
      <c r="F6" s="11" t="s">
        <v>94</v>
      </c>
      <c r="G6" s="13">
        <v>0</v>
      </c>
      <c r="H6" s="24"/>
    </row>
    <row r="7" spans="1:8" s="1" customFormat="1" ht="40.5" x14ac:dyDescent="0.15">
      <c r="A7" s="7" t="s">
        <v>11</v>
      </c>
      <c r="B7" s="9" t="s">
        <v>29</v>
      </c>
      <c r="C7" s="9" t="s">
        <v>58</v>
      </c>
      <c r="D7" s="9" t="s">
        <v>93</v>
      </c>
      <c r="E7" s="10">
        <v>1.44703</v>
      </c>
      <c r="F7" s="11" t="s">
        <v>94</v>
      </c>
      <c r="G7" s="13">
        <v>0</v>
      </c>
      <c r="H7" s="24"/>
    </row>
    <row r="8" spans="1:8" s="1" customFormat="1" ht="27" x14ac:dyDescent="0.15">
      <c r="A8" s="7" t="s">
        <v>12</v>
      </c>
      <c r="B8" s="9" t="s">
        <v>30</v>
      </c>
      <c r="C8" s="9" t="s">
        <v>59</v>
      </c>
      <c r="D8" s="9" t="s">
        <v>93</v>
      </c>
      <c r="E8" s="10">
        <v>1.4333</v>
      </c>
      <c r="F8" s="11" t="s">
        <v>94</v>
      </c>
      <c r="G8" s="13">
        <v>1.4333</v>
      </c>
      <c r="H8" s="24"/>
    </row>
    <row r="9" spans="1:8" s="1" customFormat="1" ht="27" x14ac:dyDescent="0.15">
      <c r="A9" s="7" t="s">
        <v>13</v>
      </c>
      <c r="B9" s="9" t="s">
        <v>31</v>
      </c>
      <c r="C9" s="9" t="s">
        <v>60</v>
      </c>
      <c r="D9" s="9" t="s">
        <v>93</v>
      </c>
      <c r="E9" s="10">
        <v>3.3332999999999999</v>
      </c>
      <c r="F9" s="11" t="s">
        <v>94</v>
      </c>
      <c r="G9" s="13">
        <v>0</v>
      </c>
      <c r="H9" s="24"/>
    </row>
    <row r="10" spans="1:8" s="1" customFormat="1" ht="27" x14ac:dyDescent="0.15">
      <c r="A10" s="7" t="s">
        <v>14</v>
      </c>
      <c r="B10" s="9" t="s">
        <v>32</v>
      </c>
      <c r="C10" s="9" t="s">
        <v>61</v>
      </c>
      <c r="D10" s="9" t="s">
        <v>93</v>
      </c>
      <c r="E10" s="10">
        <v>1.3332999999999999</v>
      </c>
      <c r="F10" s="11" t="s">
        <v>94</v>
      </c>
      <c r="G10" s="13">
        <v>0</v>
      </c>
      <c r="H10" s="24"/>
    </row>
    <row r="11" spans="1:8" s="1" customFormat="1" ht="27" x14ac:dyDescent="0.15">
      <c r="A11" s="7" t="s">
        <v>15</v>
      </c>
      <c r="B11" s="9" t="s">
        <v>33</v>
      </c>
      <c r="C11" s="9" t="s">
        <v>62</v>
      </c>
      <c r="D11" s="9" t="s">
        <v>93</v>
      </c>
      <c r="E11" s="10">
        <v>1.928164</v>
      </c>
      <c r="F11" s="11" t="s">
        <v>94</v>
      </c>
      <c r="G11" s="13">
        <v>0</v>
      </c>
      <c r="H11" s="24"/>
    </row>
    <row r="12" spans="1:8" s="1" customFormat="1" ht="27" x14ac:dyDescent="0.15">
      <c r="A12" s="7" t="s">
        <v>140</v>
      </c>
      <c r="B12" s="9" t="s">
        <v>33</v>
      </c>
      <c r="C12" s="9" t="s">
        <v>72</v>
      </c>
      <c r="D12" s="9" t="s">
        <v>26</v>
      </c>
      <c r="E12" s="10">
        <v>1.3288469999999999</v>
      </c>
      <c r="F12" s="11" t="s">
        <v>94</v>
      </c>
      <c r="G12" s="13">
        <v>0</v>
      </c>
      <c r="H12" s="24"/>
    </row>
    <row r="13" spans="1:8" s="1" customFormat="1" ht="27" x14ac:dyDescent="0.15">
      <c r="A13" s="7" t="s">
        <v>141</v>
      </c>
      <c r="B13" s="9" t="s">
        <v>33</v>
      </c>
      <c r="C13" s="9" t="s">
        <v>63</v>
      </c>
      <c r="D13" s="9" t="s">
        <v>26</v>
      </c>
      <c r="E13" s="10">
        <v>1.769298</v>
      </c>
      <c r="F13" s="11" t="s">
        <v>94</v>
      </c>
      <c r="G13" s="13">
        <v>0</v>
      </c>
      <c r="H13" s="24"/>
    </row>
    <row r="14" spans="1:8" s="1" customFormat="1" ht="27" x14ac:dyDescent="0.15">
      <c r="A14" s="7" t="s">
        <v>142</v>
      </c>
      <c r="B14" s="9" t="s">
        <v>35</v>
      </c>
      <c r="C14" s="9" t="s">
        <v>64</v>
      </c>
      <c r="D14" s="9" t="s">
        <v>26</v>
      </c>
      <c r="E14" s="10">
        <v>3.4742999999999999</v>
      </c>
      <c r="F14" s="11" t="s">
        <v>94</v>
      </c>
      <c r="G14" s="13">
        <v>0</v>
      </c>
      <c r="H14" s="24"/>
    </row>
    <row r="15" spans="1:8" s="1" customFormat="1" ht="27" x14ac:dyDescent="0.15">
      <c r="A15" s="7" t="s">
        <v>143</v>
      </c>
      <c r="B15" s="9" t="s">
        <v>36</v>
      </c>
      <c r="C15" s="9" t="s">
        <v>65</v>
      </c>
      <c r="D15" s="9" t="s">
        <v>26</v>
      </c>
      <c r="E15" s="10">
        <v>1.8257000000000001</v>
      </c>
      <c r="F15" s="11" t="s">
        <v>94</v>
      </c>
      <c r="G15" s="13">
        <v>0</v>
      </c>
      <c r="H15" s="24"/>
    </row>
    <row r="16" spans="1:8" s="1" customFormat="1" ht="27" x14ac:dyDescent="0.15">
      <c r="A16" s="7" t="s">
        <v>144</v>
      </c>
      <c r="B16" s="9" t="s">
        <v>37</v>
      </c>
      <c r="C16" s="9" t="s">
        <v>66</v>
      </c>
      <c r="D16" s="9" t="s">
        <v>26</v>
      </c>
      <c r="E16" s="10">
        <v>1</v>
      </c>
      <c r="F16" s="11" t="s">
        <v>94</v>
      </c>
      <c r="G16" s="13">
        <v>0</v>
      </c>
      <c r="H16" s="24"/>
    </row>
    <row r="17" spans="1:8" s="1" customFormat="1" ht="27" x14ac:dyDescent="0.15">
      <c r="A17" s="7" t="s">
        <v>145</v>
      </c>
      <c r="B17" s="9" t="s">
        <v>38</v>
      </c>
      <c r="C17" s="9" t="s">
        <v>67</v>
      </c>
      <c r="D17" s="9" t="s">
        <v>26</v>
      </c>
      <c r="E17" s="10">
        <v>2.7326999999999999</v>
      </c>
      <c r="F17" s="11" t="s">
        <v>94</v>
      </c>
      <c r="G17" s="13">
        <v>0</v>
      </c>
      <c r="H17" s="24"/>
    </row>
    <row r="18" spans="1:8" s="1" customFormat="1" ht="27" x14ac:dyDescent="0.15">
      <c r="A18" s="7" t="s">
        <v>146</v>
      </c>
      <c r="B18" s="9" t="s">
        <v>39</v>
      </c>
      <c r="C18" s="9" t="s">
        <v>68</v>
      </c>
      <c r="D18" s="9" t="s">
        <v>26</v>
      </c>
      <c r="E18" s="10">
        <v>0.27979999999999999</v>
      </c>
      <c r="F18" s="11" t="s">
        <v>94</v>
      </c>
      <c r="G18" s="13">
        <v>0</v>
      </c>
      <c r="H18" s="24"/>
    </row>
    <row r="19" spans="1:8" s="1" customFormat="1" ht="27" x14ac:dyDescent="0.15">
      <c r="A19" s="7" t="s">
        <v>147</v>
      </c>
      <c r="B19" s="9" t="s">
        <v>40</v>
      </c>
      <c r="C19" s="9" t="s">
        <v>69</v>
      </c>
      <c r="D19" s="9" t="s">
        <v>26</v>
      </c>
      <c r="E19" s="10">
        <v>0.34350000000000003</v>
      </c>
      <c r="F19" s="11" t="s">
        <v>94</v>
      </c>
      <c r="G19" s="13">
        <v>0</v>
      </c>
      <c r="H19" s="24"/>
    </row>
    <row r="20" spans="1:8" s="1" customFormat="1" ht="27" x14ac:dyDescent="0.15">
      <c r="A20" s="7" t="s">
        <v>148</v>
      </c>
      <c r="B20" s="9" t="s">
        <v>40</v>
      </c>
      <c r="C20" s="9" t="s">
        <v>69</v>
      </c>
      <c r="D20" s="9" t="s">
        <v>26</v>
      </c>
      <c r="E20" s="10">
        <v>0.72650000000000003</v>
      </c>
      <c r="F20" s="11" t="s">
        <v>94</v>
      </c>
      <c r="G20" s="13">
        <v>0</v>
      </c>
      <c r="H20" s="24"/>
    </row>
    <row r="21" spans="1:8" s="1" customFormat="1" ht="27" x14ac:dyDescent="0.15">
      <c r="A21" s="7" t="s">
        <v>149</v>
      </c>
      <c r="B21" s="9" t="s">
        <v>34</v>
      </c>
      <c r="C21" s="9" t="s">
        <v>70</v>
      </c>
      <c r="D21" s="9" t="s">
        <v>26</v>
      </c>
      <c r="E21" s="10">
        <v>2.9614950000000002</v>
      </c>
      <c r="F21" s="11" t="s">
        <v>94</v>
      </c>
      <c r="G21" s="13">
        <v>0</v>
      </c>
      <c r="H21" s="24"/>
    </row>
    <row r="22" spans="1:8" s="1" customFormat="1" ht="27" x14ac:dyDescent="0.15">
      <c r="A22" s="7" t="s">
        <v>150</v>
      </c>
      <c r="B22" s="9" t="s">
        <v>41</v>
      </c>
      <c r="C22" s="9" t="s">
        <v>71</v>
      </c>
      <c r="D22" s="9" t="s">
        <v>26</v>
      </c>
      <c r="E22" s="10">
        <v>1.836649</v>
      </c>
      <c r="F22" s="11" t="s">
        <v>94</v>
      </c>
      <c r="G22" s="13">
        <v>0</v>
      </c>
      <c r="H22" s="24"/>
    </row>
    <row r="23" spans="1:8" s="1" customFormat="1" ht="27" x14ac:dyDescent="0.15">
      <c r="A23" s="7" t="s">
        <v>151</v>
      </c>
      <c r="B23" s="9" t="s">
        <v>42</v>
      </c>
      <c r="C23" s="9" t="s">
        <v>63</v>
      </c>
      <c r="D23" s="9" t="s">
        <v>26</v>
      </c>
      <c r="E23" s="10">
        <v>1.3501030000000001</v>
      </c>
      <c r="F23" s="11" t="s">
        <v>94</v>
      </c>
      <c r="G23" s="13">
        <v>0</v>
      </c>
      <c r="H23" s="24"/>
    </row>
    <row r="24" spans="1:8" s="1" customFormat="1" ht="27" x14ac:dyDescent="0.15">
      <c r="A24" s="7" t="s">
        <v>152</v>
      </c>
      <c r="B24" s="9" t="s">
        <v>43</v>
      </c>
      <c r="C24" s="9" t="s">
        <v>73</v>
      </c>
      <c r="D24" s="9" t="s">
        <v>93</v>
      </c>
      <c r="E24" s="10">
        <v>1.9353</v>
      </c>
      <c r="F24" s="11" t="s">
        <v>94</v>
      </c>
      <c r="G24" s="13">
        <v>0</v>
      </c>
      <c r="H24" s="24"/>
    </row>
    <row r="25" spans="1:8" s="1" customFormat="1" ht="27" x14ac:dyDescent="0.15">
      <c r="A25" s="7" t="s">
        <v>153</v>
      </c>
      <c r="B25" s="9" t="s">
        <v>44</v>
      </c>
      <c r="C25" s="9" t="s">
        <v>74</v>
      </c>
      <c r="D25" s="9" t="s">
        <v>26</v>
      </c>
      <c r="E25" s="10">
        <v>0.75094000000000005</v>
      </c>
      <c r="F25" s="11" t="s">
        <v>94</v>
      </c>
      <c r="G25" s="13">
        <v>0</v>
      </c>
      <c r="H25" s="24"/>
    </row>
    <row r="26" spans="1:8" s="1" customFormat="1" ht="27" x14ac:dyDescent="0.15">
      <c r="A26" s="7" t="s">
        <v>154</v>
      </c>
      <c r="B26" s="9" t="s">
        <v>45</v>
      </c>
      <c r="C26" s="9" t="s">
        <v>75</v>
      </c>
      <c r="D26" s="9" t="s">
        <v>93</v>
      </c>
      <c r="E26" s="10">
        <v>1.0671999999999999</v>
      </c>
      <c r="F26" s="11" t="s">
        <v>94</v>
      </c>
      <c r="G26" s="13">
        <v>0</v>
      </c>
      <c r="H26" s="24"/>
    </row>
    <row r="27" spans="1:8" s="1" customFormat="1" ht="27" x14ac:dyDescent="0.15">
      <c r="A27" s="7" t="s">
        <v>155</v>
      </c>
      <c r="B27" s="9" t="s">
        <v>46</v>
      </c>
      <c r="C27" s="9" t="s">
        <v>76</v>
      </c>
      <c r="D27" s="9" t="s">
        <v>26</v>
      </c>
      <c r="E27" s="10">
        <v>0.28361599999999998</v>
      </c>
      <c r="F27" s="11" t="s">
        <v>94</v>
      </c>
      <c r="G27" s="13">
        <v>0</v>
      </c>
      <c r="H27" s="24"/>
    </row>
    <row r="28" spans="1:8" s="1" customFormat="1" ht="27" x14ac:dyDescent="0.15">
      <c r="A28" s="7" t="s">
        <v>156</v>
      </c>
      <c r="B28" s="9" t="s">
        <v>47</v>
      </c>
      <c r="C28" s="9" t="s">
        <v>77</v>
      </c>
      <c r="D28" s="9" t="s">
        <v>26</v>
      </c>
      <c r="E28" s="10">
        <v>4.1498689999999998</v>
      </c>
      <c r="F28" s="11" t="s">
        <v>94</v>
      </c>
      <c r="G28" s="13">
        <v>0</v>
      </c>
      <c r="H28" s="24"/>
    </row>
    <row r="29" spans="1:8" s="1" customFormat="1" ht="27" x14ac:dyDescent="0.15">
      <c r="A29" s="7" t="s">
        <v>157</v>
      </c>
      <c r="B29" s="9" t="s">
        <v>48</v>
      </c>
      <c r="C29" s="9" t="s">
        <v>78</v>
      </c>
      <c r="D29" s="9" t="s">
        <v>26</v>
      </c>
      <c r="E29" s="10">
        <v>0.72687000000000002</v>
      </c>
      <c r="F29" s="11" t="s">
        <v>94</v>
      </c>
      <c r="G29" s="13">
        <v>0</v>
      </c>
      <c r="H29" s="24"/>
    </row>
    <row r="30" spans="1:8" s="1" customFormat="1" ht="27" x14ac:dyDescent="0.15">
      <c r="A30" s="7" t="s">
        <v>158</v>
      </c>
      <c r="B30" s="9" t="s">
        <v>49</v>
      </c>
      <c r="C30" s="9" t="s">
        <v>79</v>
      </c>
      <c r="D30" s="9" t="s">
        <v>26</v>
      </c>
      <c r="E30" s="10">
        <v>6.4358000000000004</v>
      </c>
      <c r="F30" s="11" t="s">
        <v>94</v>
      </c>
      <c r="G30" s="13">
        <v>0</v>
      </c>
      <c r="H30" s="24"/>
    </row>
    <row r="31" spans="1:8" s="1" customFormat="1" ht="27" x14ac:dyDescent="0.15">
      <c r="A31" s="7" t="s">
        <v>159</v>
      </c>
      <c r="B31" s="9" t="s">
        <v>49</v>
      </c>
      <c r="C31" s="9" t="s">
        <v>80</v>
      </c>
      <c r="D31" s="9" t="s">
        <v>26</v>
      </c>
      <c r="E31" s="10">
        <v>2.4470000000000001</v>
      </c>
      <c r="F31" s="11" t="s">
        <v>94</v>
      </c>
      <c r="G31" s="13">
        <v>0</v>
      </c>
      <c r="H31" s="24"/>
    </row>
    <row r="32" spans="1:8" s="1" customFormat="1" ht="27" x14ac:dyDescent="0.15">
      <c r="A32" s="7" t="s">
        <v>160</v>
      </c>
      <c r="B32" s="9" t="s">
        <v>50</v>
      </c>
      <c r="C32" s="9" t="s">
        <v>81</v>
      </c>
      <c r="D32" s="9" t="s">
        <v>27</v>
      </c>
      <c r="E32" s="10">
        <v>1.5962780000000001</v>
      </c>
      <c r="F32" s="11" t="s">
        <v>94</v>
      </c>
      <c r="G32" s="13">
        <v>0</v>
      </c>
      <c r="H32" s="24"/>
    </row>
    <row r="33" spans="1:8" s="1" customFormat="1" ht="27" x14ac:dyDescent="0.15">
      <c r="A33" s="7" t="s">
        <v>161</v>
      </c>
      <c r="B33" s="9" t="s">
        <v>51</v>
      </c>
      <c r="C33" s="9" t="s">
        <v>82</v>
      </c>
      <c r="D33" s="9" t="s">
        <v>27</v>
      </c>
      <c r="E33" s="10">
        <v>3.4365999999999999</v>
      </c>
      <c r="F33" s="11" t="s">
        <v>94</v>
      </c>
      <c r="G33" s="13">
        <v>0</v>
      </c>
      <c r="H33" s="24"/>
    </row>
    <row r="34" spans="1:8" s="1" customFormat="1" ht="27" x14ac:dyDescent="0.15">
      <c r="A34" s="7" t="s">
        <v>162</v>
      </c>
      <c r="B34" s="9" t="s">
        <v>52</v>
      </c>
      <c r="C34" s="9" t="s">
        <v>64</v>
      </c>
      <c r="D34" s="9" t="s">
        <v>26</v>
      </c>
      <c r="E34" s="10">
        <v>0.97160000000000002</v>
      </c>
      <c r="F34" s="11" t="s">
        <v>94</v>
      </c>
      <c r="G34" s="13">
        <v>0</v>
      </c>
      <c r="H34" s="24"/>
    </row>
    <row r="35" spans="1:8" s="1" customFormat="1" ht="27" x14ac:dyDescent="0.15">
      <c r="A35" s="7" t="s">
        <v>163</v>
      </c>
      <c r="B35" s="9" t="s">
        <v>53</v>
      </c>
      <c r="C35" s="9" t="s">
        <v>83</v>
      </c>
      <c r="D35" s="9" t="s">
        <v>26</v>
      </c>
      <c r="E35" s="10">
        <v>1.472</v>
      </c>
      <c r="F35" s="11" t="s">
        <v>94</v>
      </c>
      <c r="G35" s="13">
        <v>0</v>
      </c>
      <c r="H35" s="24"/>
    </row>
    <row r="36" spans="1:8" s="1" customFormat="1" ht="27" x14ac:dyDescent="0.15">
      <c r="A36" s="7" t="s">
        <v>164</v>
      </c>
      <c r="B36" s="9" t="s">
        <v>48</v>
      </c>
      <c r="C36" s="9" t="s">
        <v>84</v>
      </c>
      <c r="D36" s="9" t="s">
        <v>27</v>
      </c>
      <c r="E36" s="10">
        <v>0.59279999999999999</v>
      </c>
      <c r="F36" s="11" t="s">
        <v>94</v>
      </c>
      <c r="G36" s="13">
        <v>0</v>
      </c>
      <c r="H36" s="24"/>
    </row>
    <row r="37" spans="1:8" s="1" customFormat="1" ht="27" x14ac:dyDescent="0.15">
      <c r="A37" s="7" t="s">
        <v>165</v>
      </c>
      <c r="B37" s="9" t="s">
        <v>34</v>
      </c>
      <c r="C37" s="9" t="s">
        <v>85</v>
      </c>
      <c r="D37" s="9" t="s">
        <v>27</v>
      </c>
      <c r="E37" s="10">
        <v>2.2358690000000001</v>
      </c>
      <c r="F37" s="11" t="s">
        <v>94</v>
      </c>
      <c r="G37" s="13">
        <v>0</v>
      </c>
      <c r="H37" s="24"/>
    </row>
    <row r="38" spans="1:8" s="1" customFormat="1" ht="27" x14ac:dyDescent="0.15">
      <c r="A38" s="7" t="s">
        <v>166</v>
      </c>
      <c r="B38" s="9" t="s">
        <v>23</v>
      </c>
      <c r="C38" s="9" t="s">
        <v>86</v>
      </c>
      <c r="D38" s="9" t="s">
        <v>27</v>
      </c>
      <c r="E38" s="10">
        <v>1.5668</v>
      </c>
      <c r="F38" s="11" t="s">
        <v>94</v>
      </c>
      <c r="G38" s="13">
        <v>0</v>
      </c>
      <c r="H38" s="24"/>
    </row>
    <row r="39" spans="1:8" s="1" customFormat="1" ht="27" x14ac:dyDescent="0.15">
      <c r="A39" s="7" t="s">
        <v>167</v>
      </c>
      <c r="B39" s="9" t="s">
        <v>34</v>
      </c>
      <c r="C39" s="9" t="s">
        <v>87</v>
      </c>
      <c r="D39" s="9" t="s">
        <v>27</v>
      </c>
      <c r="E39" s="10">
        <v>3.4527999999999999</v>
      </c>
      <c r="F39" s="11" t="s">
        <v>94</v>
      </c>
      <c r="G39" s="13">
        <v>0</v>
      </c>
      <c r="H39" s="24"/>
    </row>
    <row r="40" spans="1:8" s="1" customFormat="1" ht="27" x14ac:dyDescent="0.15">
      <c r="A40" s="7" t="s">
        <v>168</v>
      </c>
      <c r="B40" s="9" t="s">
        <v>48</v>
      </c>
      <c r="C40" s="9" t="s">
        <v>84</v>
      </c>
      <c r="D40" s="9" t="s">
        <v>27</v>
      </c>
      <c r="E40" s="10">
        <v>0.87209999999999999</v>
      </c>
      <c r="F40" s="11" t="s">
        <v>94</v>
      </c>
      <c r="G40" s="13">
        <v>0</v>
      </c>
      <c r="H40" s="24"/>
    </row>
    <row r="41" spans="1:8" s="1" customFormat="1" ht="27" x14ac:dyDescent="0.15">
      <c r="A41" s="7" t="s">
        <v>169</v>
      </c>
      <c r="B41" s="9" t="s">
        <v>48</v>
      </c>
      <c r="C41" s="9" t="s">
        <v>88</v>
      </c>
      <c r="D41" s="9" t="s">
        <v>27</v>
      </c>
      <c r="E41" s="10">
        <v>2.4666999999999999</v>
      </c>
      <c r="F41" s="11" t="s">
        <v>94</v>
      </c>
      <c r="G41" s="13">
        <v>0</v>
      </c>
      <c r="H41" s="24"/>
    </row>
    <row r="42" spans="1:8" s="1" customFormat="1" x14ac:dyDescent="0.15">
      <c r="A42" s="7" t="s">
        <v>170</v>
      </c>
      <c r="B42" s="9" t="s">
        <v>54</v>
      </c>
      <c r="C42" s="9" t="s">
        <v>89</v>
      </c>
      <c r="D42" s="9" t="s">
        <v>21</v>
      </c>
      <c r="E42" s="10">
        <v>3.5137</v>
      </c>
      <c r="F42" s="11" t="s">
        <v>94</v>
      </c>
      <c r="G42" s="13">
        <v>0</v>
      </c>
      <c r="H42" s="24"/>
    </row>
    <row r="43" spans="1:8" s="1" customFormat="1" ht="27" x14ac:dyDescent="0.15">
      <c r="A43" s="7" t="s">
        <v>171</v>
      </c>
      <c r="B43" s="9" t="s">
        <v>54</v>
      </c>
      <c r="C43" s="9" t="s">
        <v>90</v>
      </c>
      <c r="D43" s="9" t="s">
        <v>21</v>
      </c>
      <c r="E43" s="10">
        <v>2.16</v>
      </c>
      <c r="F43" s="11" t="s">
        <v>94</v>
      </c>
      <c r="G43" s="13">
        <v>0</v>
      </c>
      <c r="H43" s="24"/>
    </row>
    <row r="44" spans="1:8" s="1" customFormat="1" ht="27" x14ac:dyDescent="0.15">
      <c r="A44" s="7" t="s">
        <v>172</v>
      </c>
      <c r="B44" s="9" t="s">
        <v>55</v>
      </c>
      <c r="C44" s="9" t="s">
        <v>91</v>
      </c>
      <c r="D44" s="9" t="s">
        <v>27</v>
      </c>
      <c r="E44" s="10">
        <v>1.8263</v>
      </c>
      <c r="F44" s="11" t="s">
        <v>94</v>
      </c>
      <c r="G44" s="13">
        <v>0</v>
      </c>
      <c r="H44" s="24"/>
    </row>
    <row r="45" spans="1:8" s="1" customFormat="1" ht="27" x14ac:dyDescent="0.15">
      <c r="A45" s="7" t="s">
        <v>173</v>
      </c>
      <c r="B45" s="9" t="s">
        <v>34</v>
      </c>
      <c r="C45" s="9" t="s">
        <v>88</v>
      </c>
      <c r="D45" s="9" t="s">
        <v>27</v>
      </c>
      <c r="E45" s="10">
        <v>3.0684</v>
      </c>
      <c r="F45" s="11" t="s">
        <v>94</v>
      </c>
      <c r="G45" s="13">
        <v>0</v>
      </c>
      <c r="H45" s="24"/>
    </row>
    <row r="46" spans="1:8" s="1" customFormat="1" ht="27" x14ac:dyDescent="0.15">
      <c r="A46" s="7" t="s">
        <v>174</v>
      </c>
      <c r="B46" s="9" t="s">
        <v>50</v>
      </c>
      <c r="C46" s="9" t="s">
        <v>88</v>
      </c>
      <c r="D46" s="9" t="s">
        <v>27</v>
      </c>
      <c r="E46" s="10">
        <v>1.2056</v>
      </c>
      <c r="F46" s="11" t="s">
        <v>94</v>
      </c>
      <c r="G46" s="13">
        <v>0</v>
      </c>
      <c r="H46" s="24"/>
    </row>
    <row r="47" spans="1:8" s="1" customFormat="1" ht="27" x14ac:dyDescent="0.15">
      <c r="A47" s="7" t="s">
        <v>175</v>
      </c>
      <c r="B47" s="9" t="s">
        <v>56</v>
      </c>
      <c r="C47" s="9" t="s">
        <v>92</v>
      </c>
      <c r="D47" s="9" t="s">
        <v>27</v>
      </c>
      <c r="E47" s="10">
        <v>1.1313</v>
      </c>
      <c r="F47" s="11" t="s">
        <v>94</v>
      </c>
      <c r="G47" s="13">
        <v>0</v>
      </c>
      <c r="H47" s="24"/>
    </row>
    <row r="48" spans="1:8" s="1" customFormat="1" ht="27" x14ac:dyDescent="0.15">
      <c r="A48" s="7" t="s">
        <v>176</v>
      </c>
      <c r="B48" s="9" t="s">
        <v>100</v>
      </c>
      <c r="C48" s="9" t="s">
        <v>120</v>
      </c>
      <c r="D48" s="9" t="s">
        <v>27</v>
      </c>
      <c r="E48" s="10">
        <v>2.4156</v>
      </c>
      <c r="F48" s="11" t="s">
        <v>94</v>
      </c>
      <c r="G48" s="13">
        <v>0</v>
      </c>
      <c r="H48" s="24"/>
    </row>
    <row r="49" spans="1:8" s="1" customFormat="1" ht="27" x14ac:dyDescent="0.15">
      <c r="A49" s="7" t="s">
        <v>177</v>
      </c>
      <c r="B49" s="9" t="s">
        <v>100</v>
      </c>
      <c r="C49" s="9" t="s">
        <v>120</v>
      </c>
      <c r="D49" s="9" t="s">
        <v>27</v>
      </c>
      <c r="E49" s="10">
        <v>1.6545000000000001</v>
      </c>
      <c r="F49" s="11" t="s">
        <v>94</v>
      </c>
      <c r="G49" s="13">
        <v>0</v>
      </c>
      <c r="H49" s="24"/>
    </row>
    <row r="50" spans="1:8" s="1" customFormat="1" ht="27" x14ac:dyDescent="0.15">
      <c r="A50" s="7" t="s">
        <v>178</v>
      </c>
      <c r="B50" s="9" t="s">
        <v>101</v>
      </c>
      <c r="C50" s="9" t="s">
        <v>121</v>
      </c>
      <c r="D50" s="9" t="s">
        <v>27</v>
      </c>
      <c r="E50" s="10">
        <v>4.5831999999999997</v>
      </c>
      <c r="F50" s="12" t="s">
        <v>207</v>
      </c>
      <c r="G50" s="7"/>
      <c r="H50" s="24"/>
    </row>
    <row r="51" spans="1:8" s="1" customFormat="1" ht="27" x14ac:dyDescent="0.15">
      <c r="A51" s="7" t="s">
        <v>179</v>
      </c>
      <c r="B51" s="9" t="s">
        <v>34</v>
      </c>
      <c r="C51" s="9" t="s">
        <v>122</v>
      </c>
      <c r="D51" s="9" t="s">
        <v>27</v>
      </c>
      <c r="E51" s="10">
        <v>1.4117999999999999</v>
      </c>
      <c r="F51" s="12" t="s">
        <v>207</v>
      </c>
      <c r="G51" s="7"/>
      <c r="H51" s="24"/>
    </row>
    <row r="52" spans="1:8" s="1" customFormat="1" ht="27" x14ac:dyDescent="0.15">
      <c r="A52" s="7" t="s">
        <v>180</v>
      </c>
      <c r="B52" s="9" t="s">
        <v>102</v>
      </c>
      <c r="C52" s="9" t="s">
        <v>123</v>
      </c>
      <c r="D52" s="9" t="s">
        <v>27</v>
      </c>
      <c r="E52" s="10">
        <v>1.1806000000000001</v>
      </c>
      <c r="F52" s="12" t="s">
        <v>207</v>
      </c>
      <c r="G52" s="7"/>
      <c r="H52" s="24"/>
    </row>
    <row r="53" spans="1:8" s="1" customFormat="1" ht="27" x14ac:dyDescent="0.15">
      <c r="A53" s="7" t="s">
        <v>181</v>
      </c>
      <c r="B53" s="9" t="s">
        <v>103</v>
      </c>
      <c r="C53" s="9" t="s">
        <v>124</v>
      </c>
      <c r="D53" s="9" t="s">
        <v>27</v>
      </c>
      <c r="E53" s="10">
        <v>4.0693999999999999</v>
      </c>
      <c r="F53" s="12" t="s">
        <v>207</v>
      </c>
      <c r="G53" s="7"/>
      <c r="H53" s="24"/>
    </row>
    <row r="54" spans="1:8" s="1" customFormat="1" ht="27" x14ac:dyDescent="0.15">
      <c r="A54" s="7" t="s">
        <v>182</v>
      </c>
      <c r="B54" s="9" t="s">
        <v>103</v>
      </c>
      <c r="C54" s="9" t="s">
        <v>124</v>
      </c>
      <c r="D54" s="9" t="s">
        <v>27</v>
      </c>
      <c r="E54" s="10">
        <v>4.4675000000000002</v>
      </c>
      <c r="F54" s="12" t="s">
        <v>207</v>
      </c>
      <c r="G54" s="7"/>
      <c r="H54" s="24"/>
    </row>
    <row r="55" spans="1:8" s="1" customFormat="1" ht="54" x14ac:dyDescent="0.15">
      <c r="A55" s="7" t="s">
        <v>183</v>
      </c>
      <c r="B55" s="9" t="s">
        <v>105</v>
      </c>
      <c r="C55" s="9" t="s">
        <v>127</v>
      </c>
      <c r="D55" s="9" t="s">
        <v>27</v>
      </c>
      <c r="E55" s="10">
        <v>0.43996200000000002</v>
      </c>
      <c r="F55" s="12" t="s">
        <v>207</v>
      </c>
      <c r="G55" s="7"/>
      <c r="H55" s="24"/>
    </row>
    <row r="56" spans="1:8" s="1" customFormat="1" ht="27" x14ac:dyDescent="0.15">
      <c r="A56" s="7" t="s">
        <v>184</v>
      </c>
      <c r="B56" s="9" t="s">
        <v>95</v>
      </c>
      <c r="C56" s="9" t="s">
        <v>114</v>
      </c>
      <c r="D56" s="9" t="s">
        <v>26</v>
      </c>
      <c r="E56" s="10">
        <v>6.9740000000000002</v>
      </c>
      <c r="F56" s="12" t="s">
        <v>94</v>
      </c>
      <c r="G56" s="7"/>
      <c r="H56" s="24"/>
    </row>
    <row r="57" spans="1:8" s="1" customFormat="1" ht="27" x14ac:dyDescent="0.15">
      <c r="A57" s="7" t="s">
        <v>185</v>
      </c>
      <c r="B57" s="9" t="s">
        <v>98</v>
      </c>
      <c r="C57" s="9" t="s">
        <v>118</v>
      </c>
      <c r="D57" s="9" t="s">
        <v>21</v>
      </c>
      <c r="E57" s="10">
        <v>1.9646999999999999</v>
      </c>
      <c r="F57" s="12" t="s">
        <v>94</v>
      </c>
      <c r="G57" s="7"/>
      <c r="H57" s="24"/>
    </row>
    <row r="58" spans="1:8" s="1" customFormat="1" ht="27" x14ac:dyDescent="0.15">
      <c r="A58" s="7" t="s">
        <v>186</v>
      </c>
      <c r="B58" s="9" t="s">
        <v>96</v>
      </c>
      <c r="C58" s="9" t="s">
        <v>115</v>
      </c>
      <c r="D58" s="9" t="s">
        <v>27</v>
      </c>
      <c r="E58" s="10">
        <v>0.62292099999999995</v>
      </c>
      <c r="F58" s="12" t="s">
        <v>139</v>
      </c>
      <c r="G58" s="7"/>
      <c r="H58" s="24"/>
    </row>
    <row r="59" spans="1:8" s="1" customFormat="1" ht="27" x14ac:dyDescent="0.15">
      <c r="A59" s="7" t="s">
        <v>187</v>
      </c>
      <c r="B59" s="9" t="s">
        <v>96</v>
      </c>
      <c r="C59" s="9" t="s">
        <v>116</v>
      </c>
      <c r="D59" s="9" t="s">
        <v>27</v>
      </c>
      <c r="E59" s="10">
        <v>0.93573300000000004</v>
      </c>
      <c r="F59" s="12" t="s">
        <v>139</v>
      </c>
      <c r="G59" s="7"/>
      <c r="H59" s="24"/>
    </row>
    <row r="60" spans="1:8" s="1" customFormat="1" ht="27" x14ac:dyDescent="0.15">
      <c r="A60" s="7" t="s">
        <v>188</v>
      </c>
      <c r="B60" s="9" t="s">
        <v>97</v>
      </c>
      <c r="C60" s="9" t="s">
        <v>117</v>
      </c>
      <c r="D60" s="9" t="s">
        <v>27</v>
      </c>
      <c r="E60" s="10">
        <v>0.19064400000000001</v>
      </c>
      <c r="F60" s="12" t="s">
        <v>139</v>
      </c>
      <c r="G60" s="7"/>
      <c r="H60" s="24"/>
    </row>
    <row r="61" spans="1:8" s="1" customFormat="1" ht="27" x14ac:dyDescent="0.15">
      <c r="A61" s="7" t="s">
        <v>189</v>
      </c>
      <c r="B61" s="9" t="s">
        <v>99</v>
      </c>
      <c r="C61" s="9" t="s">
        <v>119</v>
      </c>
      <c r="D61" s="9" t="s">
        <v>27</v>
      </c>
      <c r="E61" s="10">
        <v>6.3074000000000003</v>
      </c>
      <c r="F61" s="12" t="s">
        <v>139</v>
      </c>
      <c r="G61" s="7"/>
      <c r="H61" s="24"/>
    </row>
    <row r="62" spans="1:8" s="1" customFormat="1" ht="27" x14ac:dyDescent="0.15">
      <c r="A62" s="7" t="s">
        <v>190</v>
      </c>
      <c r="B62" s="9" t="s">
        <v>49</v>
      </c>
      <c r="C62" s="9" t="s">
        <v>125</v>
      </c>
      <c r="D62" s="9" t="s">
        <v>27</v>
      </c>
      <c r="E62" s="10">
        <v>0.25470500000000001</v>
      </c>
      <c r="F62" s="12" t="s">
        <v>139</v>
      </c>
      <c r="G62" s="7"/>
      <c r="H62" s="24"/>
    </row>
    <row r="63" spans="1:8" s="1" customFormat="1" ht="27" x14ac:dyDescent="0.15">
      <c r="A63" s="7" t="s">
        <v>191</v>
      </c>
      <c r="B63" s="9" t="s">
        <v>106</v>
      </c>
      <c r="C63" s="9" t="s">
        <v>128</v>
      </c>
      <c r="D63" s="9" t="s">
        <v>27</v>
      </c>
      <c r="E63" s="10">
        <v>3.3662000000000001</v>
      </c>
      <c r="F63" s="12" t="s">
        <v>139</v>
      </c>
      <c r="G63" s="7"/>
      <c r="H63" s="24"/>
    </row>
    <row r="64" spans="1:8" s="1" customFormat="1" ht="27" x14ac:dyDescent="0.15">
      <c r="A64" s="7" t="s">
        <v>192</v>
      </c>
      <c r="B64" s="9" t="s">
        <v>107</v>
      </c>
      <c r="C64" s="9" t="s">
        <v>129</v>
      </c>
      <c r="D64" s="9" t="s">
        <v>27</v>
      </c>
      <c r="E64" s="10">
        <v>3.4279999999999999</v>
      </c>
      <c r="F64" s="12" t="s">
        <v>139</v>
      </c>
      <c r="G64" s="7"/>
      <c r="H64" s="24"/>
    </row>
    <row r="65" spans="1:8" s="1" customFormat="1" ht="27" x14ac:dyDescent="0.15">
      <c r="A65" s="7" t="s">
        <v>193</v>
      </c>
      <c r="B65" s="9" t="s">
        <v>108</v>
      </c>
      <c r="C65" s="9" t="s">
        <v>130</v>
      </c>
      <c r="D65" s="9" t="s">
        <v>27</v>
      </c>
      <c r="E65" s="10">
        <v>0.307</v>
      </c>
      <c r="F65" s="12" t="s">
        <v>139</v>
      </c>
      <c r="G65" s="7"/>
      <c r="H65" s="24"/>
    </row>
    <row r="66" spans="1:8" s="1" customFormat="1" ht="27" x14ac:dyDescent="0.15">
      <c r="A66" s="7" t="s">
        <v>194</v>
      </c>
      <c r="B66" s="9" t="s">
        <v>109</v>
      </c>
      <c r="C66" s="9" t="s">
        <v>131</v>
      </c>
      <c r="D66" s="9" t="s">
        <v>27</v>
      </c>
      <c r="E66" s="10">
        <v>1.0613999999999999</v>
      </c>
      <c r="F66" s="12" t="s">
        <v>139</v>
      </c>
      <c r="G66" s="7"/>
      <c r="H66" s="24"/>
    </row>
    <row r="67" spans="1:8" s="1" customFormat="1" ht="27" x14ac:dyDescent="0.15">
      <c r="A67" s="7" t="s">
        <v>195</v>
      </c>
      <c r="B67" s="9" t="s">
        <v>41</v>
      </c>
      <c r="C67" s="9" t="s">
        <v>132</v>
      </c>
      <c r="D67" s="9" t="s">
        <v>27</v>
      </c>
      <c r="E67" s="10">
        <v>3.0028999999999999</v>
      </c>
      <c r="F67" s="12" t="s">
        <v>139</v>
      </c>
      <c r="G67" s="7"/>
      <c r="H67" s="24"/>
    </row>
    <row r="68" spans="1:8" s="1" customFormat="1" ht="27" x14ac:dyDescent="0.15">
      <c r="A68" s="7" t="s">
        <v>196</v>
      </c>
      <c r="B68" s="9" t="s">
        <v>101</v>
      </c>
      <c r="C68" s="9" t="s">
        <v>133</v>
      </c>
      <c r="D68" s="9" t="s">
        <v>27</v>
      </c>
      <c r="E68" s="10">
        <v>6.8159000000000001</v>
      </c>
      <c r="F68" s="12" t="s">
        <v>139</v>
      </c>
      <c r="G68" s="7"/>
      <c r="H68" s="24"/>
    </row>
    <row r="69" spans="1:8" s="1" customFormat="1" ht="40.5" x14ac:dyDescent="0.15">
      <c r="A69" s="7" t="s">
        <v>197</v>
      </c>
      <c r="B69" s="9" t="s">
        <v>110</v>
      </c>
      <c r="C69" s="9" t="s">
        <v>134</v>
      </c>
      <c r="D69" s="9" t="s">
        <v>27</v>
      </c>
      <c r="E69" s="10">
        <v>0.4965</v>
      </c>
      <c r="F69" s="12" t="s">
        <v>139</v>
      </c>
      <c r="G69" s="7"/>
      <c r="H69" s="24"/>
    </row>
    <row r="70" spans="1:8" s="1" customFormat="1" ht="27" x14ac:dyDescent="0.15">
      <c r="A70" s="7" t="s">
        <v>198</v>
      </c>
      <c r="B70" s="9" t="s">
        <v>111</v>
      </c>
      <c r="C70" s="9" t="s">
        <v>135</v>
      </c>
      <c r="D70" s="9" t="s">
        <v>27</v>
      </c>
      <c r="E70" s="10">
        <v>2.4790999999999999</v>
      </c>
      <c r="F70" s="12" t="s">
        <v>139</v>
      </c>
      <c r="G70" s="7"/>
      <c r="H70" s="24"/>
    </row>
    <row r="71" spans="1:8" s="1" customFormat="1" ht="27" x14ac:dyDescent="0.15">
      <c r="A71" s="7" t="s">
        <v>199</v>
      </c>
      <c r="B71" s="9" t="s">
        <v>112</v>
      </c>
      <c r="C71" s="9" t="s">
        <v>136</v>
      </c>
      <c r="D71" s="9" t="s">
        <v>27</v>
      </c>
      <c r="E71" s="10">
        <v>0.90900000000000003</v>
      </c>
      <c r="F71" s="12" t="s">
        <v>139</v>
      </c>
      <c r="G71" s="7"/>
      <c r="H71" s="24"/>
    </row>
    <row r="72" spans="1:8" s="1" customFormat="1" ht="27" x14ac:dyDescent="0.15">
      <c r="A72" s="7" t="s">
        <v>200</v>
      </c>
      <c r="B72" s="9" t="s">
        <v>95</v>
      </c>
      <c r="C72" s="9" t="s">
        <v>137</v>
      </c>
      <c r="D72" s="9" t="s">
        <v>27</v>
      </c>
      <c r="E72" s="10">
        <v>1.8466</v>
      </c>
      <c r="F72" s="12" t="s">
        <v>139</v>
      </c>
      <c r="G72" s="7"/>
      <c r="H72" s="24"/>
    </row>
    <row r="73" spans="1:8" s="1" customFormat="1" ht="40.5" x14ac:dyDescent="0.15">
      <c r="A73" s="7" t="s">
        <v>201</v>
      </c>
      <c r="B73" s="9" t="s">
        <v>113</v>
      </c>
      <c r="C73" s="9" t="s">
        <v>138</v>
      </c>
      <c r="D73" s="9" t="s">
        <v>27</v>
      </c>
      <c r="E73" s="10">
        <v>7.5728999999999997</v>
      </c>
      <c r="F73" s="12" t="s">
        <v>139</v>
      </c>
      <c r="G73" s="7"/>
      <c r="H73" s="24"/>
    </row>
    <row r="74" spans="1:8" s="1" customFormat="1" ht="27" x14ac:dyDescent="0.15">
      <c r="A74" s="7" t="s">
        <v>202</v>
      </c>
      <c r="B74" s="9" t="s">
        <v>22</v>
      </c>
      <c r="C74" s="9" t="s">
        <v>24</v>
      </c>
      <c r="D74" s="9" t="s">
        <v>27</v>
      </c>
      <c r="E74" s="10">
        <v>8.5442000000000004E-2</v>
      </c>
      <c r="F74" s="12" t="s">
        <v>139</v>
      </c>
      <c r="G74" s="7"/>
      <c r="H74" s="24"/>
    </row>
    <row r="75" spans="1:8" s="15" customFormat="1" ht="27" x14ac:dyDescent="0.15">
      <c r="A75" s="7" t="s">
        <v>203</v>
      </c>
      <c r="B75" s="9" t="s">
        <v>23</v>
      </c>
      <c r="C75" s="9" t="s">
        <v>25</v>
      </c>
      <c r="D75" s="9" t="s">
        <v>27</v>
      </c>
      <c r="E75" s="10">
        <v>7.9721E-2</v>
      </c>
      <c r="F75" s="12" t="s">
        <v>139</v>
      </c>
      <c r="G75" s="14"/>
      <c r="H75" s="25"/>
    </row>
    <row r="76" spans="1:8" s="15" customFormat="1" ht="27" x14ac:dyDescent="0.15">
      <c r="A76" s="7" t="s">
        <v>204</v>
      </c>
      <c r="B76" s="9" t="s">
        <v>208</v>
      </c>
      <c r="C76" s="9" t="s">
        <v>209</v>
      </c>
      <c r="D76" s="9" t="s">
        <v>27</v>
      </c>
      <c r="E76" s="10">
        <v>4.60466</v>
      </c>
      <c r="F76" s="12" t="s">
        <v>139</v>
      </c>
      <c r="G76" s="20"/>
      <c r="H76" s="25"/>
    </row>
    <row r="77" spans="1:8" s="15" customFormat="1" ht="27" x14ac:dyDescent="0.15">
      <c r="A77" s="7" t="s">
        <v>205</v>
      </c>
      <c r="B77" s="9" t="s">
        <v>210</v>
      </c>
      <c r="C77" s="9" t="s">
        <v>211</v>
      </c>
      <c r="D77" s="9" t="s">
        <v>27</v>
      </c>
      <c r="E77" s="10">
        <v>6.0042999999999997</v>
      </c>
      <c r="F77" s="12" t="s">
        <v>139</v>
      </c>
      <c r="G77" s="20"/>
      <c r="H77" s="25"/>
    </row>
    <row r="78" spans="1:8" s="15" customFormat="1" ht="27" x14ac:dyDescent="0.15">
      <c r="A78" s="7" t="s">
        <v>215</v>
      </c>
      <c r="B78" s="9" t="s">
        <v>101</v>
      </c>
      <c r="C78" s="9" t="s">
        <v>212</v>
      </c>
      <c r="D78" s="9" t="s">
        <v>27</v>
      </c>
      <c r="E78" s="10">
        <v>0.30830000000000002</v>
      </c>
      <c r="F78" s="12" t="s">
        <v>139</v>
      </c>
      <c r="G78" s="20"/>
      <c r="H78" s="25"/>
    </row>
    <row r="79" spans="1:8" s="15" customFormat="1" ht="27" x14ac:dyDescent="0.15">
      <c r="A79" s="7" t="s">
        <v>216</v>
      </c>
      <c r="B79" s="9" t="s">
        <v>213</v>
      </c>
      <c r="C79" s="9" t="s">
        <v>214</v>
      </c>
      <c r="D79" s="9" t="s">
        <v>27</v>
      </c>
      <c r="E79" s="10">
        <v>6.0281000000000002</v>
      </c>
      <c r="F79" s="12" t="s">
        <v>139</v>
      </c>
      <c r="G79" s="20"/>
      <c r="H79" s="25"/>
    </row>
    <row r="80" spans="1:8" s="27" customFormat="1" ht="27" x14ac:dyDescent="0.15">
      <c r="A80" s="7" t="s">
        <v>217</v>
      </c>
      <c r="B80" s="9" t="s">
        <v>221</v>
      </c>
      <c r="C80" s="9" t="s">
        <v>222</v>
      </c>
      <c r="D80" s="9" t="s">
        <v>27</v>
      </c>
      <c r="E80" s="9">
        <v>0.308</v>
      </c>
      <c r="F80" s="12" t="s">
        <v>139</v>
      </c>
      <c r="G80" s="28"/>
      <c r="H80" s="26"/>
    </row>
    <row r="81" spans="1:8" s="27" customFormat="1" ht="27" x14ac:dyDescent="0.15">
      <c r="A81" s="7" t="s">
        <v>218</v>
      </c>
      <c r="B81" s="9" t="s">
        <v>223</v>
      </c>
      <c r="C81" s="9" t="s">
        <v>224</v>
      </c>
      <c r="D81" s="9" t="s">
        <v>27</v>
      </c>
      <c r="E81" s="9">
        <v>0.61470000000000002</v>
      </c>
      <c r="F81" s="12" t="s">
        <v>139</v>
      </c>
      <c r="G81" s="28"/>
      <c r="H81" s="26"/>
    </row>
    <row r="82" spans="1:8" s="27" customFormat="1" ht="27" x14ac:dyDescent="0.15">
      <c r="A82" s="7" t="s">
        <v>220</v>
      </c>
      <c r="B82" s="9" t="s">
        <v>221</v>
      </c>
      <c r="C82" s="9" t="s">
        <v>222</v>
      </c>
      <c r="D82" s="9" t="s">
        <v>27</v>
      </c>
      <c r="E82" s="9">
        <v>1.1547000000000001</v>
      </c>
      <c r="F82" s="12" t="s">
        <v>139</v>
      </c>
      <c r="G82" s="28"/>
      <c r="H82" s="26"/>
    </row>
    <row r="83" spans="1:8" s="27" customFormat="1" ht="27" x14ac:dyDescent="0.15">
      <c r="A83" s="7" t="s">
        <v>225</v>
      </c>
      <c r="B83" s="9" t="s">
        <v>227</v>
      </c>
      <c r="C83" s="9" t="s">
        <v>228</v>
      </c>
      <c r="D83" s="9" t="s">
        <v>27</v>
      </c>
      <c r="E83" s="9">
        <v>1.0522</v>
      </c>
      <c r="F83" s="12" t="s">
        <v>139</v>
      </c>
      <c r="G83" s="28"/>
      <c r="H83" s="26"/>
    </row>
    <row r="84" spans="1:8" s="27" customFormat="1" ht="27" x14ac:dyDescent="0.15">
      <c r="A84" s="7" t="s">
        <v>226</v>
      </c>
      <c r="B84" s="9" t="s">
        <v>103</v>
      </c>
      <c r="C84" s="9" t="s">
        <v>232</v>
      </c>
      <c r="D84" s="9" t="s">
        <v>27</v>
      </c>
      <c r="E84" s="9">
        <v>1.8228359999999999</v>
      </c>
      <c r="F84" s="12" t="s">
        <v>139</v>
      </c>
      <c r="G84" s="28"/>
      <c r="H84" s="26"/>
    </row>
    <row r="85" spans="1:8" s="27" customFormat="1" ht="27" x14ac:dyDescent="0.15">
      <c r="A85" s="7" t="s">
        <v>229</v>
      </c>
      <c r="B85" s="9" t="s">
        <v>104</v>
      </c>
      <c r="C85" s="9" t="s">
        <v>126</v>
      </c>
      <c r="D85" s="9" t="s">
        <v>27</v>
      </c>
      <c r="E85" s="9">
        <v>1.1037999999999999</v>
      </c>
      <c r="F85" s="12" t="s">
        <v>139</v>
      </c>
      <c r="G85" s="28"/>
      <c r="H85" s="26"/>
    </row>
    <row r="86" spans="1:8" s="27" customFormat="1" ht="27" x14ac:dyDescent="0.15">
      <c r="A86" s="7" t="s">
        <v>230</v>
      </c>
      <c r="B86" s="9" t="s">
        <v>34</v>
      </c>
      <c r="C86" s="9" t="s">
        <v>233</v>
      </c>
      <c r="D86" s="9" t="s">
        <v>27</v>
      </c>
      <c r="E86" s="9">
        <v>0.99990000000000001</v>
      </c>
      <c r="F86" s="12" t="s">
        <v>139</v>
      </c>
      <c r="G86" s="9"/>
      <c r="H86" s="26"/>
    </row>
    <row r="87" spans="1:8" s="27" customFormat="1" ht="27" x14ac:dyDescent="0.15">
      <c r="A87" s="7" t="s">
        <v>231</v>
      </c>
      <c r="B87" s="9" t="s">
        <v>34</v>
      </c>
      <c r="C87" s="9" t="s">
        <v>233</v>
      </c>
      <c r="D87" s="9" t="s">
        <v>27</v>
      </c>
      <c r="E87" s="9">
        <v>8.2199999999999995E-2</v>
      </c>
      <c r="F87" s="12" t="s">
        <v>139</v>
      </c>
      <c r="G87" s="9"/>
      <c r="H87" s="26"/>
    </row>
    <row r="88" spans="1:8" s="27" customFormat="1" ht="27" x14ac:dyDescent="0.15">
      <c r="A88" s="7" t="s">
        <v>234</v>
      </c>
      <c r="B88" s="9" t="s">
        <v>34</v>
      </c>
      <c r="C88" s="9" t="s">
        <v>233</v>
      </c>
      <c r="D88" s="9" t="s">
        <v>27</v>
      </c>
      <c r="E88" s="9">
        <v>0.85099999999999998</v>
      </c>
      <c r="F88" s="12" t="s">
        <v>139</v>
      </c>
      <c r="G88" s="9"/>
      <c r="H88" s="26"/>
    </row>
    <row r="89" spans="1:8" s="27" customFormat="1" ht="27" x14ac:dyDescent="0.15">
      <c r="A89" s="7" t="s">
        <v>235</v>
      </c>
      <c r="B89" s="9" t="s">
        <v>34</v>
      </c>
      <c r="C89" s="9" t="s">
        <v>233</v>
      </c>
      <c r="D89" s="9" t="s">
        <v>27</v>
      </c>
      <c r="E89" s="9">
        <v>9.4799999999999995E-2</v>
      </c>
      <c r="F89" s="12" t="s">
        <v>139</v>
      </c>
      <c r="G89" s="9"/>
      <c r="H89" s="26"/>
    </row>
    <row r="90" spans="1:8" s="27" customFormat="1" ht="27" x14ac:dyDescent="0.15">
      <c r="A90" s="7" t="s">
        <v>236</v>
      </c>
      <c r="B90" s="9" t="s">
        <v>34</v>
      </c>
      <c r="C90" s="9" t="s">
        <v>233</v>
      </c>
      <c r="D90" s="9" t="s">
        <v>27</v>
      </c>
      <c r="E90" s="9">
        <v>5.0599999999999999E-2</v>
      </c>
      <c r="F90" s="12" t="s">
        <v>139</v>
      </c>
      <c r="G90" s="9"/>
      <c r="H90" s="26"/>
    </row>
    <row r="91" spans="1:8" s="15" customFormat="1" x14ac:dyDescent="0.15">
      <c r="A91" s="16"/>
      <c r="B91" s="17"/>
      <c r="C91" s="17"/>
      <c r="D91" s="17"/>
      <c r="E91" s="18"/>
      <c r="F91" s="19"/>
      <c r="G91" s="16"/>
    </row>
    <row r="92" spans="1:8" x14ac:dyDescent="0.15">
      <c r="A92" s="23" t="s">
        <v>16</v>
      </c>
      <c r="B92" s="23"/>
      <c r="C92" s="23"/>
      <c r="D92" s="23"/>
      <c r="E92" s="23"/>
      <c r="F92" s="23"/>
      <c r="G92" s="23"/>
    </row>
    <row r="93" spans="1:8" x14ac:dyDescent="0.15">
      <c r="A93" s="21" t="s">
        <v>17</v>
      </c>
      <c r="B93" s="21"/>
      <c r="C93" s="21"/>
      <c r="D93" s="21"/>
      <c r="E93" s="21"/>
      <c r="F93" s="21"/>
      <c r="G93" s="21"/>
    </row>
    <row r="94" spans="1:8" x14ac:dyDescent="0.15">
      <c r="A94" s="21" t="s">
        <v>18</v>
      </c>
      <c r="B94" s="21"/>
      <c r="C94" s="21"/>
      <c r="D94" s="21"/>
      <c r="E94" s="21"/>
      <c r="F94" s="21"/>
      <c r="G94" s="21"/>
    </row>
    <row r="95" spans="1:8" ht="54.95" customHeight="1" x14ac:dyDescent="0.15">
      <c r="A95" s="23" t="s">
        <v>19</v>
      </c>
      <c r="B95" s="23"/>
      <c r="C95" s="23"/>
      <c r="D95" s="23"/>
      <c r="E95" s="23"/>
      <c r="F95" s="23"/>
      <c r="G95" s="23"/>
    </row>
    <row r="96" spans="1:8" x14ac:dyDescent="0.15">
      <c r="A96" s="21" t="s">
        <v>20</v>
      </c>
      <c r="B96" s="21"/>
      <c r="C96" s="21"/>
      <c r="D96" s="21"/>
      <c r="E96" s="21"/>
      <c r="F96" s="21"/>
      <c r="G96" s="21"/>
    </row>
  </sheetData>
  <autoFilter ref="A4:G4"/>
  <mergeCells count="6">
    <mergeCell ref="A96:G96"/>
    <mergeCell ref="A2:G2"/>
    <mergeCell ref="A92:G92"/>
    <mergeCell ref="A93:G93"/>
    <mergeCell ref="A94:G94"/>
    <mergeCell ref="A95:G95"/>
  </mergeCells>
  <phoneticPr fontId="5" type="noConversion"/>
  <pageMargins left="0.75" right="0.75" top="1" bottom="1" header="0.5" footer="0.5"/>
  <pageSetup paperSize="9" orientation="landscape" r:id="rId1"/>
  <ignoredErrors>
    <ignoredError sqref="A5:G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4" workbookViewId="0">
      <selection activeCell="C1" sqref="C1:C34"/>
    </sheetView>
  </sheetViews>
  <sheetFormatPr defaultRowHeight="13.5" x14ac:dyDescent="0.15"/>
  <sheetData>
    <row r="1" spans="1:3" x14ac:dyDescent="0.15">
      <c r="A1" s="10">
        <v>2.9197199999999999</v>
      </c>
      <c r="C1" s="10">
        <v>0.62292099999999995</v>
      </c>
    </row>
    <row r="2" spans="1:3" x14ac:dyDescent="0.15">
      <c r="A2" s="10">
        <v>1.44703</v>
      </c>
      <c r="C2" s="10">
        <v>0.93573300000000004</v>
      </c>
    </row>
    <row r="3" spans="1:3" x14ac:dyDescent="0.15">
      <c r="A3" s="10">
        <v>1.4333</v>
      </c>
      <c r="C3" s="10">
        <v>0.19064400000000001</v>
      </c>
    </row>
    <row r="4" spans="1:3" x14ac:dyDescent="0.15">
      <c r="A4" s="10">
        <v>3.3332999999999999</v>
      </c>
      <c r="C4" s="10">
        <v>6.3074000000000003</v>
      </c>
    </row>
    <row r="5" spans="1:3" x14ac:dyDescent="0.15">
      <c r="A5" s="10">
        <v>1.3332999999999999</v>
      </c>
      <c r="C5" s="10">
        <v>0.25470500000000001</v>
      </c>
    </row>
    <row r="6" spans="1:3" x14ac:dyDescent="0.15">
      <c r="A6" s="10">
        <v>1.928164</v>
      </c>
      <c r="C6" s="10">
        <v>3.3662000000000001</v>
      </c>
    </row>
    <row r="7" spans="1:3" x14ac:dyDescent="0.15">
      <c r="A7" s="10">
        <v>1.3288469999999999</v>
      </c>
      <c r="C7" s="10">
        <v>3.4279999999999999</v>
      </c>
    </row>
    <row r="8" spans="1:3" x14ac:dyDescent="0.15">
      <c r="A8" s="10">
        <v>1.769298</v>
      </c>
      <c r="C8" s="10">
        <v>0.307</v>
      </c>
    </row>
    <row r="9" spans="1:3" x14ac:dyDescent="0.15">
      <c r="A9" s="10">
        <v>3.4742999999999999</v>
      </c>
      <c r="C9" s="10">
        <v>1.0613999999999999</v>
      </c>
    </row>
    <row r="10" spans="1:3" x14ac:dyDescent="0.15">
      <c r="A10" s="10">
        <v>1.8257000000000001</v>
      </c>
      <c r="C10" s="10">
        <v>3.0028999999999999</v>
      </c>
    </row>
    <row r="11" spans="1:3" x14ac:dyDescent="0.15">
      <c r="A11" s="10">
        <v>1</v>
      </c>
      <c r="C11" s="10">
        <v>6.8159000000000001</v>
      </c>
    </row>
    <row r="12" spans="1:3" x14ac:dyDescent="0.15">
      <c r="A12" s="10">
        <v>2.7326999999999999</v>
      </c>
      <c r="C12" s="10">
        <v>0.4965</v>
      </c>
    </row>
    <row r="13" spans="1:3" x14ac:dyDescent="0.15">
      <c r="A13" s="10">
        <v>0.27979999999999999</v>
      </c>
      <c r="C13" s="10">
        <v>2.4790999999999999</v>
      </c>
    </row>
    <row r="14" spans="1:3" x14ac:dyDescent="0.15">
      <c r="A14" s="10">
        <v>0.34350000000000003</v>
      </c>
      <c r="C14" s="10">
        <v>0.90900000000000003</v>
      </c>
    </row>
    <row r="15" spans="1:3" x14ac:dyDescent="0.15">
      <c r="A15" s="10">
        <v>0.72650000000000003</v>
      </c>
      <c r="C15" s="10">
        <v>1.8466</v>
      </c>
    </row>
    <row r="16" spans="1:3" x14ac:dyDescent="0.15">
      <c r="A16" s="10">
        <v>2.9614950000000002</v>
      </c>
      <c r="C16" s="10">
        <v>7.5728999999999997</v>
      </c>
    </row>
    <row r="17" spans="1:3" x14ac:dyDescent="0.15">
      <c r="A17" s="10">
        <v>1.836649</v>
      </c>
      <c r="C17" s="10">
        <v>8.5442000000000004E-2</v>
      </c>
    </row>
    <row r="18" spans="1:3" x14ac:dyDescent="0.15">
      <c r="A18" s="10">
        <v>1.3501030000000001</v>
      </c>
      <c r="C18" s="10">
        <v>7.9721E-2</v>
      </c>
    </row>
    <row r="19" spans="1:3" x14ac:dyDescent="0.15">
      <c r="A19" s="10">
        <v>1.9353</v>
      </c>
      <c r="C19" s="10">
        <v>4.60466</v>
      </c>
    </row>
    <row r="20" spans="1:3" x14ac:dyDescent="0.15">
      <c r="A20" s="10">
        <v>0.75094000000000005</v>
      </c>
      <c r="C20" s="10">
        <v>6.0042999999999997</v>
      </c>
    </row>
    <row r="21" spans="1:3" x14ac:dyDescent="0.15">
      <c r="A21" s="10">
        <v>1.0671999999999999</v>
      </c>
      <c r="C21" s="10">
        <v>0.30830000000000002</v>
      </c>
    </row>
    <row r="22" spans="1:3" x14ac:dyDescent="0.15">
      <c r="A22" s="10">
        <v>0.28361599999999998</v>
      </c>
      <c r="C22" s="10">
        <v>6.0281000000000002</v>
      </c>
    </row>
    <row r="23" spans="1:3" x14ac:dyDescent="0.15">
      <c r="A23" s="10">
        <v>4.1498689999999998</v>
      </c>
      <c r="C23" s="9">
        <v>0.308</v>
      </c>
    </row>
    <row r="24" spans="1:3" x14ac:dyDescent="0.15">
      <c r="A24" s="10">
        <v>0.72687000000000002</v>
      </c>
      <c r="C24" s="9">
        <v>0.61470000000000002</v>
      </c>
    </row>
    <row r="25" spans="1:3" x14ac:dyDescent="0.15">
      <c r="A25" s="10">
        <v>6.4358000000000004</v>
      </c>
      <c r="C25" s="9">
        <v>1.1547000000000001</v>
      </c>
    </row>
    <row r="26" spans="1:3" x14ac:dyDescent="0.15">
      <c r="A26" s="10">
        <v>2.4470000000000001</v>
      </c>
      <c r="C26" s="9">
        <v>1.0522</v>
      </c>
    </row>
    <row r="27" spans="1:3" x14ac:dyDescent="0.15">
      <c r="A27" s="10">
        <v>1.5962780000000001</v>
      </c>
      <c r="C27" s="9">
        <v>1.8228359999999999</v>
      </c>
    </row>
    <row r="28" spans="1:3" x14ac:dyDescent="0.15">
      <c r="A28" s="10">
        <v>3.4365999999999999</v>
      </c>
      <c r="C28" s="9">
        <v>1.1037999999999999</v>
      </c>
    </row>
    <row r="29" spans="1:3" x14ac:dyDescent="0.15">
      <c r="A29" s="10">
        <v>0.97160000000000002</v>
      </c>
      <c r="C29" s="9">
        <v>0.99990000000000001</v>
      </c>
    </row>
    <row r="30" spans="1:3" x14ac:dyDescent="0.15">
      <c r="A30" s="10">
        <v>1.472</v>
      </c>
      <c r="C30" s="9">
        <v>8.2199999999999995E-2</v>
      </c>
    </row>
    <row r="31" spans="1:3" x14ac:dyDescent="0.15">
      <c r="A31" s="10">
        <v>0.59279999999999999</v>
      </c>
      <c r="C31" s="9">
        <v>0.85099999999999998</v>
      </c>
    </row>
    <row r="32" spans="1:3" x14ac:dyDescent="0.15">
      <c r="A32" s="10">
        <v>2.2358690000000001</v>
      </c>
      <c r="C32" s="9">
        <v>9.4799999999999995E-2</v>
      </c>
    </row>
    <row r="33" spans="1:3" x14ac:dyDescent="0.15">
      <c r="A33" s="10">
        <v>1.5668</v>
      </c>
      <c r="C33" s="9">
        <v>5.0599999999999999E-2</v>
      </c>
    </row>
    <row r="34" spans="1:3" x14ac:dyDescent="0.15">
      <c r="A34" s="10">
        <v>3.4527999999999999</v>
      </c>
      <c r="C34">
        <f>SUM(C1:C33)</f>
        <v>64.842162000000016</v>
      </c>
    </row>
    <row r="35" spans="1:3" x14ac:dyDescent="0.15">
      <c r="A35" s="10">
        <v>0.87209999999999999</v>
      </c>
    </row>
    <row r="36" spans="1:3" x14ac:dyDescent="0.15">
      <c r="A36" s="10">
        <v>2.4666999999999999</v>
      </c>
    </row>
    <row r="37" spans="1:3" x14ac:dyDescent="0.15">
      <c r="A37" s="10">
        <v>3.5137</v>
      </c>
    </row>
    <row r="38" spans="1:3" x14ac:dyDescent="0.15">
      <c r="A38" s="10">
        <v>2.16</v>
      </c>
    </row>
    <row r="39" spans="1:3" x14ac:dyDescent="0.15">
      <c r="A39" s="10">
        <v>1.8263</v>
      </c>
    </row>
    <row r="40" spans="1:3" x14ac:dyDescent="0.15">
      <c r="A40" s="10">
        <v>3.0684</v>
      </c>
    </row>
    <row r="41" spans="1:3" x14ac:dyDescent="0.15">
      <c r="A41" s="10">
        <v>1.2056</v>
      </c>
    </row>
    <row r="42" spans="1:3" x14ac:dyDescent="0.15">
      <c r="A42" s="10">
        <v>1.1313</v>
      </c>
    </row>
    <row r="43" spans="1:3" x14ac:dyDescent="0.15">
      <c r="A43" s="10">
        <v>2.4156</v>
      </c>
    </row>
    <row r="44" spans="1:3" x14ac:dyDescent="0.15">
      <c r="A44" s="10">
        <v>1.6545000000000001</v>
      </c>
    </row>
    <row r="45" spans="1:3" x14ac:dyDescent="0.15">
      <c r="A45" s="10">
        <v>4.5831999999999997</v>
      </c>
    </row>
    <row r="46" spans="1:3" x14ac:dyDescent="0.15">
      <c r="A46" s="10">
        <v>1.4117999999999999</v>
      </c>
    </row>
    <row r="47" spans="1:3" x14ac:dyDescent="0.15">
      <c r="A47" s="10">
        <v>1.1806000000000001</v>
      </c>
    </row>
    <row r="48" spans="1:3" x14ac:dyDescent="0.15">
      <c r="A48" s="10">
        <v>4.0693999999999999</v>
      </c>
    </row>
    <row r="49" spans="1:1" x14ac:dyDescent="0.15">
      <c r="A49" s="10">
        <v>4.4675000000000002</v>
      </c>
    </row>
    <row r="50" spans="1:1" x14ac:dyDescent="0.15">
      <c r="A50" s="10">
        <v>0.43996200000000002</v>
      </c>
    </row>
    <row r="51" spans="1:1" x14ac:dyDescent="0.15">
      <c r="A51" s="10">
        <v>6.9740000000000002</v>
      </c>
    </row>
    <row r="52" spans="1:1" x14ac:dyDescent="0.15">
      <c r="A52" s="10">
        <v>1.9646999999999999</v>
      </c>
    </row>
    <row r="53" spans="1:1" x14ac:dyDescent="0.15">
      <c r="A53">
        <f>SUM(A1:A52)</f>
        <v>110.55041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2021-09-24T03:11:03Z</cp:lastPrinted>
  <dcterms:created xsi:type="dcterms:W3CDTF">2021-03-17T02:29:00Z</dcterms:created>
  <dcterms:modified xsi:type="dcterms:W3CDTF">2022-01-05T07:54:06Z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